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C:\Users\datsu\Downloads\"/>
    </mc:Choice>
  </mc:AlternateContent>
  <xr:revisionPtr revIDLastSave="0" documentId="13_ncr:1_{E0036DAD-39FA-4CE1-9CCB-1C77529D4C2D}" xr6:coauthVersionLast="47" xr6:coauthVersionMax="47" xr10:uidLastSave="{00000000-0000-0000-0000-000000000000}"/>
  <bookViews>
    <workbookView xWindow="7140" yWindow="0" windowWidth="14400" windowHeight="15480" firstSheet="5" activeTab="5" xr2:uid="{00000000-000D-0000-FFFF-FFFF00000000}"/>
  </bookViews>
  <sheets>
    <sheet name="表紙" sheetId="1" r:id="rId1"/>
    <sheet name="概要①" sheetId="2" r:id="rId2"/>
    <sheet name="概要➁" sheetId="3" r:id="rId3"/>
    <sheet name="地区・団への依頼事項" sheetId="4" r:id="rId4"/>
    <sheet name="マップ" sheetId="5" r:id="rId5"/>
    <sheet name="ポイント担当" sheetId="6" r:id="rId6"/>
    <sheet name="スタートポイント" sheetId="7" r:id="rId7"/>
    <sheet name="ソング" sheetId="9" r:id="rId8"/>
    <sheet name="ポイントA" sheetId="10" r:id="rId9"/>
    <sheet name="ポイントB" sheetId="11" r:id="rId10"/>
    <sheet name="ポイントB記録用紙" sheetId="12" r:id="rId11"/>
    <sheet name="ポイントC" sheetId="13" r:id="rId12"/>
    <sheet name="ポイントD" sheetId="14" r:id="rId13"/>
    <sheet name="ポイントD得点記録用紙" sheetId="15" r:id="rId14"/>
    <sheet name="おきてカード" sheetId="16" r:id="rId15"/>
    <sheet name="ポイントE" sheetId="17" r:id="rId16"/>
    <sheet name="ポイントE記録用紙" sheetId="18" r:id="rId17"/>
    <sheet name="ポイントF" sheetId="19" r:id="rId18"/>
    <sheet name="ポイントF得点記録用紙" sheetId="20" r:id="rId19"/>
    <sheet name="お題" sheetId="21" r:id="rId20"/>
    <sheet name="ワイドゲーム" sheetId="22" r:id="rId21"/>
    <sheet name="ワイドゲーム　カード" sheetId="23" r:id="rId22"/>
    <sheet name="セレモニー" sheetId="24" r:id="rId23"/>
    <sheet name="安全計画" sheetId="25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29" roundtripDataChecksum="JE1YrZ0LLOUN0JkaaVXAvBjrLPkE3PvOPZAb9UAVu3E="/>
    </ext>
  </extLst>
</workbook>
</file>

<file path=xl/calcChain.xml><?xml version="1.0" encoding="utf-8"?>
<calcChain xmlns="http://schemas.openxmlformats.org/spreadsheetml/2006/main">
  <c r="F37" i="7" l="1"/>
  <c r="D37" i="7"/>
  <c r="C37" i="7"/>
  <c r="K10" i="7"/>
  <c r="K9" i="7"/>
  <c r="K8" i="7"/>
  <c r="K7" i="7"/>
  <c r="K6" i="7"/>
  <c r="K5" i="7"/>
</calcChain>
</file>

<file path=xl/sharedStrings.xml><?xml version="1.0" encoding="utf-8"?>
<sst xmlns="http://schemas.openxmlformats.org/spreadsheetml/2006/main" count="941" uniqueCount="636">
  <si>
    <t>ジャングル・ブック</t>
  </si>
  <si>
    <t>甲山森林公園のジャングルで、動物たちが君たちに試練を与える。</t>
  </si>
  <si>
    <t>見事に問題を解いて、立派なカブスカウトになろう。</t>
  </si>
  <si>
    <t>●開催の趣旨</t>
  </si>
  <si>
    <t>第４５回の節目のカブ集会として、カブの原点ともいえる「ジャングルブック」をテー</t>
  </si>
  <si>
    <t>マにしてポイントゲームやワイドゲームを通じて組集会で準備したことを組で競い、</t>
  </si>
  <si>
    <t>地区のカブの一体感を醸成する。</t>
  </si>
  <si>
    <t>ひいては、組活動の活性化に資する地区の集会にする。</t>
  </si>
  <si>
    <r>
      <rPr>
        <sz val="12"/>
        <color rgb="FF000000"/>
        <rFont val="MS PGothic"/>
        <family val="3"/>
        <charset val="128"/>
      </rPr>
      <t>■</t>
    </r>
    <r>
      <rPr>
        <b/>
        <sz val="12"/>
        <color rgb="FF000000"/>
        <rFont val="ＭＳ Ｐゴシック"/>
        <family val="3"/>
        <charset val="128"/>
      </rPr>
      <t>日　　程</t>
    </r>
    <r>
      <rPr>
        <sz val="12"/>
        <color rgb="FF000000"/>
        <rFont val="ＭＳ Ｐゴシック"/>
        <family val="3"/>
        <charset val="128"/>
      </rPr>
      <t>　：2024年5月19日(日)</t>
    </r>
  </si>
  <si>
    <r>
      <rPr>
        <b/>
        <sz val="12"/>
        <color rgb="FF000000"/>
        <rFont val="MS PGothic"/>
        <family val="3"/>
        <charset val="128"/>
      </rPr>
      <t>■時　　間</t>
    </r>
    <r>
      <rPr>
        <sz val="12"/>
        <color rgb="FF000000"/>
        <rFont val="ＭＳ Ｐゴシック"/>
        <family val="3"/>
        <charset val="128"/>
      </rPr>
      <t>　：　９：３０～１４：００</t>
    </r>
  </si>
  <si>
    <r>
      <rPr>
        <sz val="12"/>
        <color rgb="FF000000"/>
        <rFont val="MS PGothic"/>
        <family val="3"/>
        <charset val="128"/>
      </rPr>
      <t>■</t>
    </r>
    <r>
      <rPr>
        <b/>
        <sz val="12"/>
        <color rgb="FF000000"/>
        <rFont val="ＭＳ Ｐゴシック"/>
        <family val="3"/>
        <charset val="128"/>
      </rPr>
      <t>場　　所</t>
    </r>
    <r>
      <rPr>
        <sz val="12"/>
        <color rgb="FF000000"/>
        <rFont val="ＭＳ Ｐゴシック"/>
        <family val="3"/>
        <charset val="128"/>
      </rPr>
      <t>　：甲山森林公園</t>
    </r>
  </si>
  <si>
    <r>
      <rPr>
        <b/>
        <sz val="12"/>
        <color rgb="FF000000"/>
        <rFont val="MS PGothic"/>
        <family val="3"/>
        <charset val="128"/>
      </rPr>
      <t>■参加対象　：</t>
    </r>
    <r>
      <rPr>
        <sz val="12"/>
        <color rgb="FF000000"/>
        <rFont val="ＭＳ Ｐゴシック"/>
        <family val="3"/>
        <charset val="128"/>
      </rPr>
      <t>　阪神さくら地区加盟のカブスカウト、デンコーチ、指導者、</t>
    </r>
  </si>
  <si>
    <t>　　　　　　　　各団関係者及び県連地区委員</t>
  </si>
  <si>
    <r>
      <rPr>
        <sz val="12"/>
        <color rgb="FF000000"/>
        <rFont val="MS PGothic"/>
        <family val="3"/>
        <charset val="128"/>
      </rPr>
      <t>■</t>
    </r>
    <r>
      <rPr>
        <b/>
        <sz val="12"/>
        <color rgb="FF000000"/>
        <rFont val="ＭＳ Ｐゴシック"/>
        <family val="3"/>
        <charset val="128"/>
      </rPr>
      <t>参加人数</t>
    </r>
    <r>
      <rPr>
        <sz val="12"/>
        <color rgb="FF000000"/>
        <rFont val="ＭＳ Ｐゴシック"/>
        <family val="3"/>
        <charset val="128"/>
      </rPr>
      <t>　：　約　２５０　人</t>
    </r>
  </si>
  <si>
    <r>
      <rPr>
        <b/>
        <sz val="12"/>
        <color rgb="FF000000"/>
        <rFont val="MS PGothic"/>
        <family val="3"/>
        <charset val="128"/>
      </rPr>
      <t>■内　　容</t>
    </r>
    <r>
      <rPr>
        <sz val="12"/>
        <color rgb="FF000000"/>
        <rFont val="ＭＳ Ｐゴシック"/>
        <family val="3"/>
        <charset val="128"/>
      </rPr>
      <t>　：ポイントゲーム</t>
    </r>
  </si>
  <si>
    <t>森林公園内に６種類のポイントを設置し、</t>
  </si>
  <si>
    <t>そこで提供するゲームを組ごとで行います。</t>
  </si>
  <si>
    <t>ワイドゲーム(野外ステージ・噴水周辺)</t>
  </si>
  <si>
    <t>事前の組集会で作ったカードを交換します。</t>
  </si>
  <si>
    <t>全体セレモニー（野外ステージ）</t>
  </si>
  <si>
    <t>ポイントゲーム優秀組の表彰・ソングなどを行います。</t>
  </si>
  <si>
    <r>
      <rPr>
        <b/>
        <sz val="12"/>
        <color rgb="FF000000"/>
        <rFont val="MS PGothic"/>
        <family val="3"/>
        <charset val="128"/>
      </rPr>
      <t>■雨天対応</t>
    </r>
    <r>
      <rPr>
        <sz val="12"/>
        <color rgb="FF000000"/>
        <rFont val="ＭＳ Ｐゴシック"/>
        <family val="3"/>
        <charset val="128"/>
      </rPr>
      <t>：　中止の場合　当日７時に決定し地区ＨＰ及びメールにて、連絡を行う</t>
    </r>
  </si>
  <si>
    <t>地区ＨＰ　http://www.bs-hanshin-sakura.org/</t>
  </si>
  <si>
    <t>各団においても策定・承認をしていただくように願います。</t>
  </si>
  <si>
    <t>■緊急連絡方法</t>
  </si>
  <si>
    <t>【病人またはけが人発生】</t>
  </si>
  <si>
    <t>各団にて対応　→　実行委員長に報告　</t>
  </si>
  <si>
    <t>※本部に救護所を設置しているので、必要であれば使用する。</t>
  </si>
  <si>
    <t>【重大事故が発生】</t>
  </si>
  <si>
    <t>緊急連絡先　：　実行委員長　  廣田(N22)   090-1152-2498</t>
  </si>
  <si>
    <t>カブ担当副コミッショナー　スミス　090-9709-3728　　　</t>
  </si>
  <si>
    <t>■タイムスケジュール</t>
  </si>
  <si>
    <t>実行委員長・行事委員　施設受付　資材搬入</t>
  </si>
  <si>
    <t>実行委員・ポイントリーダー　野外ステージ横集合</t>
  </si>
  <si>
    <t>ポイント担当集合　各ポイント</t>
  </si>
  <si>
    <t>受付開始　(野外ステージ横)</t>
  </si>
  <si>
    <t>ポイントゲーム開始</t>
  </si>
  <si>
    <t>〇組毎に開始ポイントを指定します。別項参照</t>
  </si>
  <si>
    <t>〇昼食は各組で自由にとってください。</t>
  </si>
  <si>
    <t>ポイントゲーム終了</t>
  </si>
  <si>
    <t>野外ステージ集合完了</t>
  </si>
  <si>
    <t>ワイドゲーム開始</t>
  </si>
  <si>
    <t>ワイドゲーム終了</t>
  </si>
  <si>
    <t>全体セレモニー開始</t>
  </si>
  <si>
    <t>全体セレモニー終了</t>
  </si>
  <si>
    <t>※受付時 参加人数報告(組毎　スカウト・DLDC指導者数)</t>
  </si>
  <si>
    <t>※受付時隊旗を預ける</t>
  </si>
  <si>
    <t>■ポイント・ワイドゲーム概要　場所はマップ参照</t>
  </si>
  <si>
    <t>№</t>
  </si>
  <si>
    <t>ポイント名</t>
  </si>
  <si>
    <t>内容</t>
  </si>
  <si>
    <t>ポイントリーダー</t>
  </si>
  <si>
    <t>A</t>
  </si>
  <si>
    <t>虎のシェアカーン</t>
  </si>
  <si>
    <t>計測・重さ</t>
  </si>
  <si>
    <t>N20</t>
  </si>
  <si>
    <t>秋吉</t>
  </si>
  <si>
    <t>B</t>
  </si>
  <si>
    <t>ハイエナのタバキ</t>
  </si>
  <si>
    <t>水運びリレー</t>
  </si>
  <si>
    <t>N13</t>
  </si>
  <si>
    <t>澤</t>
  </si>
  <si>
    <t>C</t>
  </si>
  <si>
    <t>蛇のカー</t>
  </si>
  <si>
    <t>ロープで蛇を作る</t>
  </si>
  <si>
    <t>山本</t>
  </si>
  <si>
    <t>D</t>
  </si>
  <si>
    <t>熊のバル―</t>
  </si>
  <si>
    <t>伝言ゲーム</t>
  </si>
  <si>
    <t>荒田</t>
  </si>
  <si>
    <t>E</t>
  </si>
  <si>
    <t>黒豹のバギヤー</t>
  </si>
  <si>
    <t>的あて</t>
  </si>
  <si>
    <t>N11</t>
  </si>
  <si>
    <t>肥田</t>
  </si>
  <si>
    <t>F</t>
  </si>
  <si>
    <t>猿のバンダローグ</t>
  </si>
  <si>
    <t>ジェスチャー</t>
  </si>
  <si>
    <t>N22</t>
  </si>
  <si>
    <t>廣田啓</t>
  </si>
  <si>
    <t>-</t>
  </si>
  <si>
    <t>ワイドゲーム</t>
  </si>
  <si>
    <t>N25</t>
  </si>
  <si>
    <t>三重野</t>
  </si>
  <si>
    <t>※リーダー以外のポイント担当は別紙参照</t>
  </si>
  <si>
    <t>※組毎のスタートポイントは別紙参照</t>
  </si>
  <si>
    <t>※ゲームの詳細は別紙参照</t>
  </si>
  <si>
    <t>■記念品　　解散時に受付で隊毎に記念品を受け取ってください。</t>
  </si>
  <si>
    <t>■広報活動　受付付近に地区活動紹介のプラバンを掲示</t>
  </si>
  <si>
    <t>■体験者　事前準備が必要なので　各隊で体験者の対応願います。</t>
  </si>
  <si>
    <t>■実行委員会</t>
  </si>
  <si>
    <t>・実行委員長　　…　廣田（N22）</t>
  </si>
  <si>
    <t>・副実行委員長　…　スミス(N21 副コミッショナー・カブ担当)</t>
  </si>
  <si>
    <t>・ポイント　　　…　N11 N13 N20  N25 各実行委員</t>
  </si>
  <si>
    <t>・ワイドゲーム　…　三重野・山下　(N25)</t>
  </si>
  <si>
    <t>・会計　　　　　…　梶原（N27）</t>
  </si>
  <si>
    <t>・担当地区役員　…　瀬山財政委員長　(N6)</t>
  </si>
  <si>
    <t>・アドバイザー　…　宮里・立川（団担当コミッショナー）</t>
  </si>
  <si>
    <t>●地区への依頼事項</t>
  </si>
  <si>
    <t>1)行事委員会</t>
  </si>
  <si>
    <t>本部の設置・備品の搬入等をお願いします。</t>
  </si>
  <si>
    <t>2)救護・安全委員会</t>
  </si>
  <si>
    <t>当日の救護所の設置をお願いします。</t>
  </si>
  <si>
    <t>3)地区役員の方へ</t>
  </si>
  <si>
    <t>当日の挨拶をお願いします。</t>
  </si>
  <si>
    <t>4)事務局の方へ</t>
  </si>
  <si>
    <t>記念品の申込とりまとめと５月地区連絡会の集金をお願いします。</t>
  </si>
  <si>
    <t>関連連絡の地区配信をお願いします。</t>
  </si>
  <si>
    <t>●団への依頼事項</t>
  </si>
  <si>
    <t>1)当日ポイント担当者のご協力をお願いします。</t>
  </si>
  <si>
    <t>人数は団により異なります。</t>
  </si>
  <si>
    <t>４月ラウンドテーブルで確定します。(地区配信をお願いします)</t>
  </si>
  <si>
    <t>５月地区連絡会までに担当者名の報告を願います。</t>
  </si>
  <si>
    <t>2)記念品の申込と代金のとりまとめをお願いします。</t>
  </si>
  <si>
    <t>①今回は「令和６年能登半島地震復興支援」をロゴにて、</t>
  </si>
  <si>
    <t>　代金の一部を寄付します。</t>
  </si>
  <si>
    <t>　ついては、団内で広く申込いただくようお知らせ願います。</t>
  </si>
  <si>
    <t>➁記念品のイメージは以下のとおり４月RTで正式決定します。</t>
  </si>
  <si>
    <t>　代金は６００円を想定しています。</t>
  </si>
  <si>
    <t>※青の巾着の予定→</t>
  </si>
  <si>
    <t>③詳細はRT後に地区配信します。</t>
  </si>
  <si>
    <t>➃品物は当日解散時に団毎に渡します。</t>
  </si>
  <si>
    <t>●隊の依頼事項</t>
  </si>
  <si>
    <t>1)組集会での準備</t>
  </si>
  <si>
    <t>①ジャングルブックを理解する　特に登場人物(資料提供します)</t>
  </si>
  <si>
    <t>➁ソング練習　ジャングルブック</t>
  </si>
  <si>
    <t>③オオカミのお面をつくる　DL・リーダーも</t>
  </si>
  <si>
    <t>➃ロープ練習(８の字・本結び・もやい)・計測(重さ)練習</t>
  </si>
  <si>
    <t>⑤ワイドゲームのカード作成</t>
  </si>
  <si>
    <t>2)安全計画の立案と団承認</t>
  </si>
  <si>
    <t>※経口補水液はポイントでも準備しますが、組でも携行してください。</t>
  </si>
  <si>
    <t>※傷口洗浄用の水は各ポイントにも備えます。</t>
  </si>
  <si>
    <t>3)当日の運営協力など</t>
  </si>
  <si>
    <t>〇隊旗</t>
  </si>
  <si>
    <t>〇受付報告</t>
  </si>
  <si>
    <t>〇組は最低人数３名で願います。１名・２名の場合は合同組を願います。</t>
  </si>
  <si>
    <t>4)４月５月ラウンドテーブルの参加徹底</t>
  </si>
  <si>
    <t>〇ポイント内容の案内や連絡は４月５月のRTにて行います。</t>
  </si>
  <si>
    <t>第45回カブ集会　ポイント担当者配置</t>
  </si>
  <si>
    <t>※担当者は 9:00  ポイントに集合　9:00～打合せと準備</t>
  </si>
  <si>
    <t>※ポイントリーダーは8:30受付集合</t>
  </si>
  <si>
    <t>ポイント</t>
  </si>
  <si>
    <t>ポイント担当者</t>
  </si>
  <si>
    <t>団名</t>
  </si>
  <si>
    <t>名前</t>
  </si>
  <si>
    <t>虎のシェアカーン
（ポイントA：3名）</t>
  </si>
  <si>
    <t>◎N２０</t>
  </si>
  <si>
    <t>芦屋３団</t>
  </si>
  <si>
    <t>西宮９団</t>
  </si>
  <si>
    <t>北本</t>
  </si>
  <si>
    <t>ハイエナのタバキ
（ポイントB：3名）
プラスDL</t>
  </si>
  <si>
    <t>◎N１３</t>
  </si>
  <si>
    <t>西宮１団</t>
  </si>
  <si>
    <t>井上</t>
  </si>
  <si>
    <t>中西</t>
  </si>
  <si>
    <t>蛇のカー
（ポイントC：4名）</t>
  </si>
  <si>
    <t>西宮２団</t>
  </si>
  <si>
    <t>立川</t>
  </si>
  <si>
    <t>西宮７団</t>
  </si>
  <si>
    <t>田中</t>
  </si>
  <si>
    <t>西宮２５団</t>
  </si>
  <si>
    <t>熊のバル―
（ポイントD：3名）</t>
  </si>
  <si>
    <t>◎N２１</t>
  </si>
  <si>
    <t>スミス</t>
  </si>
  <si>
    <t>◎西宮２７団</t>
  </si>
  <si>
    <t>西宮３団</t>
  </si>
  <si>
    <t>西宮６団</t>
  </si>
  <si>
    <t>吉本</t>
  </si>
  <si>
    <t>黒豹のバギヤ
(ポイントE:4名)</t>
  </si>
  <si>
    <t>◎N１１団</t>
  </si>
  <si>
    <t>◎西宮１３団</t>
  </si>
  <si>
    <t>清野</t>
  </si>
  <si>
    <t>西宮１０団</t>
  </si>
  <si>
    <t>猿のバンダローグ
（ポイントF：4名）</t>
  </si>
  <si>
    <t>◎N２２</t>
  </si>
  <si>
    <t>廣田啓子</t>
  </si>
  <si>
    <t>芦屋１団</t>
  </si>
  <si>
    <t>西宮２７団</t>
  </si>
  <si>
    <t>梶原</t>
  </si>
  <si>
    <t>※　◎：ポイントリーダー</t>
  </si>
  <si>
    <t>敬称略</t>
  </si>
  <si>
    <t>リーダーの他に１４名の担当を配置</t>
  </si>
  <si>
    <t>スタートポイント</t>
  </si>
  <si>
    <t>※A→B→C→D→E→F→Aの順で回ってください。</t>
  </si>
  <si>
    <t>(時計回り)</t>
  </si>
  <si>
    <t>団</t>
  </si>
  <si>
    <t>組数</t>
  </si>
  <si>
    <t>隊スカウト数</t>
  </si>
  <si>
    <t>組</t>
  </si>
  <si>
    <t>組スカウト数</t>
  </si>
  <si>
    <t>登場回数</t>
  </si>
  <si>
    <t>芦屋1団</t>
  </si>
  <si>
    <t>芦屋3団</t>
  </si>
  <si>
    <t>西宮1団</t>
  </si>
  <si>
    <t>西宮2団</t>
  </si>
  <si>
    <t>西宮3団</t>
  </si>
  <si>
    <t>西宮6団</t>
  </si>
  <si>
    <t>西宮9団</t>
  </si>
  <si>
    <t>西宮10団</t>
  </si>
  <si>
    <t>西宮11団</t>
  </si>
  <si>
    <t>西宮13団</t>
  </si>
  <si>
    <t>西宮20団</t>
  </si>
  <si>
    <t>西宮21団</t>
  </si>
  <si>
    <t>西宮25団</t>
  </si>
  <si>
    <t>西宮27団</t>
  </si>
  <si>
    <t>ジャングルブックの歌</t>
  </si>
  <si>
    <t>ジャングル　ジャングル　おいらの世界　おいらのお国</t>
  </si>
  <si>
    <t>頭領アケイラ　治めるジャングル</t>
  </si>
  <si>
    <t>おれはモーグリ　はだかではだし</t>
  </si>
  <si>
    <t>おれの先生は　バル―にバギヤー</t>
  </si>
  <si>
    <t>バル―太っちょ　めがねをかけて</t>
  </si>
  <si>
    <t>後生だいじに　おきてのお守り</t>
  </si>
  <si>
    <t>やぶでてだれの　バギヤーあにき</t>
  </si>
  <si>
    <t>水もおよげば　木もよじのぼる</t>
  </si>
  <si>
    <t>バンダーローグは　なかまじゃないぞ</t>
  </si>
  <si>
    <t>カーに吹かれて　しっぽでも冷やせ</t>
  </si>
  <si>
    <t>とらのお余り　いただくタバキ</t>
  </si>
  <si>
    <t>森の名折れだ　いくじなしよ</t>
  </si>
  <si>
    <t>とらのシェアカーン　いばっているが</t>
  </si>
  <si>
    <t>おれの目玉にゃ　かないはすまい</t>
  </si>
  <si>
    <t>ポイントゲームA</t>
  </si>
  <si>
    <t>ゲーム名</t>
  </si>
  <si>
    <t>シェアカーンの食事</t>
  </si>
  <si>
    <t>担当</t>
  </si>
  <si>
    <t>主担当（担当団）　</t>
  </si>
  <si>
    <t>:</t>
  </si>
  <si>
    <t>秋吉（西宮20）</t>
  </si>
  <si>
    <t>担当団　</t>
  </si>
  <si>
    <t>（2名）</t>
  </si>
  <si>
    <t>A3,N9</t>
  </si>
  <si>
    <t>場所</t>
  </si>
  <si>
    <t>甲山森林公園内</t>
  </si>
  <si>
    <t>みくるま池</t>
  </si>
  <si>
    <t>ストーリー</t>
  </si>
  <si>
    <t xml:space="preserve">
</t>
  </si>
  <si>
    <t>シェアカーンは大きな身体に似合わず、細かいことが気になる性格らしい。</t>
  </si>
  <si>
    <t>食事はキッチリと500g食べる、ということを決めている。</t>
  </si>
  <si>
    <t>あなたは、きっちりと500gの食事を用意できるか？</t>
  </si>
  <si>
    <t>手順</t>
  </si>
  <si>
    <t>周囲の物を使って、ちょうど500グラムにする。</t>
  </si>
  <si>
    <t>挑戦は2回、合計。同じ物を重複して使用してはならない。</t>
  </si>
  <si>
    <t>制限時間は3分。3分以内に2回分を用意すること。</t>
  </si>
  <si>
    <t>採点</t>
  </si>
  <si>
    <t>2回分の計量結果の合計が1kgに一番近い組が優勝。</t>
  </si>
  <si>
    <t>配置図等</t>
  </si>
  <si>
    <t>・</t>
  </si>
  <si>
    <t>受付・説明・・・1人</t>
  </si>
  <si>
    <t>時間計測・重量計測・集計・・・2人</t>
  </si>
  <si>
    <t>準備物</t>
  </si>
  <si>
    <t>はかり（最低でも1kg計量可能なこと）</t>
  </si>
  <si>
    <t>ボウル（はかりに乗せることができる大きさ、形状であればなんでもOK）</t>
  </si>
  <si>
    <t>ビニール袋（集めたものはビニール袋にいれて計測する）</t>
  </si>
  <si>
    <t>集計用紙</t>
  </si>
  <si>
    <t>最高得点表示ボード</t>
  </si>
  <si>
    <t>看板</t>
  </si>
  <si>
    <t>ポイントゲームB</t>
  </si>
  <si>
    <t>ハイエナのタバキ：自分のことはじぶんでします（水くみリレー）</t>
  </si>
  <si>
    <t>澤（西宮13）</t>
  </si>
  <si>
    <t>N1</t>
  </si>
  <si>
    <t>自由広場(小)</t>
  </si>
  <si>
    <t>いたずら好きのハイエナたちが悪いことをしないように、</t>
  </si>
  <si>
    <t>オオカミの君たちがハイエナの腹を満たす魔法の水を届けよう。</t>
  </si>
  <si>
    <t>ひしゃくをバトン代わりにして組対抗でリレーを行う。（2組同時に）</t>
  </si>
  <si>
    <t>バケツの中に入っている水をひしゃくの中に並々入れる。</t>
  </si>
  <si>
    <t>スタート地点から約15メートル先にて折り返し地点を設け、</t>
  </si>
  <si>
    <t>バケツを置き水を入れてもらう</t>
  </si>
  <si>
    <t>バケツに水を入れたら、スタート地点に戻り次の人にバトンタッチ</t>
  </si>
  <si>
    <t>予め運営側で折り返し地点のバケツに目印を書いておく。</t>
  </si>
  <si>
    <t>（目印までひしゃく20杯分を想定）</t>
  </si>
  <si>
    <t>スカウトが目印まで水を入れたら判定係が合図を出し、ストップウオッチを切る</t>
  </si>
  <si>
    <t>制限時間は5分とし、5分経過でタイムアウトとする。</t>
  </si>
  <si>
    <t>目印まで水を入れるのにかかった時間で順位付け</t>
  </si>
  <si>
    <t>受付：１名</t>
  </si>
  <si>
    <t>記録：2名</t>
  </si>
  <si>
    <t>計測（判定）：2名（各組のＤＬでも大丈夫です）</t>
  </si>
  <si>
    <t>スタート地点</t>
  </si>
  <si>
    <t>折り返し</t>
  </si>
  <si>
    <t>15メートル</t>
  </si>
  <si>
    <t>①バケツ×４（スタート地点と折り返し地点）→バケツじゃなくても飯盒とか鍋でも可</t>
  </si>
  <si>
    <t>②記録用紙</t>
  </si>
  <si>
    <t>③得点表掲載板（ホワイトボード）</t>
  </si>
  <si>
    <t>④ひしゃく×２</t>
  </si>
  <si>
    <t>⑤看板</t>
  </si>
  <si>
    <t>⑥水</t>
  </si>
  <si>
    <t>⑦目印となるもの（テープなど）</t>
  </si>
  <si>
    <t>ポイントB　記録用紙</t>
  </si>
  <si>
    <t>スカウト数</t>
  </si>
  <si>
    <t>総合タイム</t>
  </si>
  <si>
    <t>順位</t>
  </si>
  <si>
    <t>西宮7・22団</t>
  </si>
  <si>
    <r>
      <rPr>
        <sz val="14"/>
        <color theme="1"/>
        <rFont val="MS PGothic"/>
        <family val="3"/>
        <charset val="128"/>
      </rPr>
      <t>ポイントゲーム</t>
    </r>
    <r>
      <rPr>
        <sz val="14"/>
        <color theme="1"/>
        <rFont val="ＭＳ Ｐゴシック"/>
        <family val="3"/>
        <charset val="128"/>
      </rPr>
      <t>C</t>
    </r>
  </si>
  <si>
    <t>山本（西宮13）</t>
  </si>
  <si>
    <t>（3名）</t>
  </si>
  <si>
    <t>N2,N7,N25</t>
  </si>
  <si>
    <t>体力づくりコーナーの向かいのスペース</t>
  </si>
  <si>
    <t>どんな動物でもペロリと飲み込む大きなヘビのカー</t>
  </si>
  <si>
    <t>そんなカーをびっくりさせるためカーに負けないヘビを作っちゃおう</t>
  </si>
  <si>
    <t>自分達のロープ使ってロープの蛇をつくる。</t>
  </si>
  <si>
    <t>※蛇の頭と尾にはもやい結びで輪を作ること、途中8の字結びを入れること</t>
  </si>
  <si>
    <t>※２０メートルの蛇にすること</t>
  </si>
  <si>
    <t>※制限時間は3分。</t>
  </si>
  <si>
    <t>20メートルに近い組から高得点</t>
  </si>
  <si>
    <t>受付・説明・・・・・1人</t>
  </si>
  <si>
    <t>場内整理、記録・・・・・1人</t>
  </si>
  <si>
    <t>測定係・・・・・2人</t>
  </si>
  <si>
    <t>メジャー</t>
  </si>
  <si>
    <t>ロープ1セット（地区倉庫にあるもの）</t>
  </si>
  <si>
    <t>ポイント表示</t>
  </si>
  <si>
    <t>ポイントゲームD</t>
  </si>
  <si>
    <t>ジャングルのおきて（伝言ゲーム）</t>
  </si>
  <si>
    <t>荒田・スミス（西宮21）</t>
  </si>
  <si>
    <t>N3,N6,N27</t>
  </si>
  <si>
    <t>笠形噴水横</t>
  </si>
  <si>
    <t>バルーはジャングルの仲間のおきてを教えてくれるよ。</t>
  </si>
  <si>
    <t>おきては仲間以外に知られてはいけないよ。</t>
  </si>
  <si>
    <t>みんなで力を合わせておきてを全部正しく覚えよう！</t>
  </si>
  <si>
    <t>仲間にあったら、覚えたあいさつをしよう！</t>
  </si>
  <si>
    <t>組ごとに行う。リレー形式で6つのパートを覚えて書き、おきてを完成させる。</t>
  </si>
  <si>
    <t>※各組6回出題者のところまで行き、6つのパートを順番に覚えてきて回答用紙に書く。</t>
  </si>
  <si>
    <t>※組の人数に関係なく、1組6回。（人数多ければ、ペアで参加）</t>
  </si>
  <si>
    <t>※制限時間は3分。（タイムキーパ―：DL）</t>
  </si>
  <si>
    <t>※出題者のところにおきてを見に戻ることはできない。</t>
  </si>
  <si>
    <t>※見て覚える。声を出したら、そのパートは点数なし。</t>
  </si>
  <si>
    <t>内容の正確さと時間で競う。文の要素は6つ。各3点。</t>
  </si>
  <si>
    <t>3分以内に回答出来たら２点加算。20点満点。</t>
  </si>
  <si>
    <t>3名：受付・説明1名、出題・採点2名</t>
  </si>
  <si>
    <t>〈15～20ｍ〉</t>
  </si>
  <si>
    <t>　　　　　　　　　受付・説明</t>
  </si>
  <si>
    <t>出題・採点①</t>
  </si>
  <si>
    <t>出題・採点②</t>
  </si>
  <si>
    <t>①伝言カード6枚 x 2</t>
  </si>
  <si>
    <t>②熊の衣装</t>
  </si>
  <si>
    <t>③回答用紙</t>
  </si>
  <si>
    <t>④得点記録用紙</t>
  </si>
  <si>
    <t>⑤得点掲示ボード・マーカー</t>
  </si>
  <si>
    <t>⑥看板</t>
  </si>
  <si>
    <t>⑦ロープx2（スタート地点）</t>
  </si>
  <si>
    <t>ポイントD　記録用紙</t>
  </si>
  <si>
    <t>得点</t>
  </si>
  <si>
    <t>①仲間に会ったら</t>
  </si>
  <si>
    <t>②必ず挨拶</t>
  </si>
  <si>
    <t>③3回周って</t>
  </si>
  <si>
    <t>④ヒューヒュー　デン</t>
  </si>
  <si>
    <t>⑤ンポンポパック</t>
  </si>
  <si>
    <t>⑥ンガンガウォー</t>
  </si>
  <si>
    <t>得点ｘ3</t>
  </si>
  <si>
    <t>ジャングルのおきて</t>
  </si>
  <si>
    <t>なかまに あったら</t>
  </si>
  <si>
    <t>かならず　あいさつ</t>
  </si>
  <si>
    <t>3回 まわって</t>
  </si>
  <si>
    <t>ヒューヒュー　デン</t>
  </si>
  <si>
    <t>ンポンポ パック</t>
  </si>
  <si>
    <t>ンガンガ ウォー</t>
  </si>
  <si>
    <t>ポイントゲームE</t>
  </si>
  <si>
    <t>ポイントゲーム（黒豹のバギヤに負けるな）</t>
  </si>
  <si>
    <t>肥田（西宮１１）</t>
  </si>
  <si>
    <t>担当団（3名）</t>
  </si>
  <si>
    <t>N13,N10</t>
  </si>
  <si>
    <t>彫刻の道の脇の広場</t>
  </si>
  <si>
    <t>黒ヒョウのバギヤーは狩りがうまいです。</t>
  </si>
  <si>
    <t>みんなも負けないように、獲物をたくさん捕まえましょう。</t>
  </si>
  <si>
    <t>ロープで作った円に枝が入ると、その円にある動物を捕まえたことに</t>
  </si>
  <si>
    <t>なり、その横に書いてある点数をもらえます。</t>
  </si>
  <si>
    <t>たくさん捕まえて、高得点をねらいましょう。</t>
  </si>
  <si>
    <t>投げる番でないスカウトは、離れて待ちましょう。</t>
  </si>
  <si>
    <t>事前準備：①動物の絵と点数をかいた紙　４種類を２セット</t>
  </si>
  <si>
    <t>　　　　　（ネズミ、いのしし、象、ライオン）</t>
  </si>
  <si>
    <t>　　　　    ②得点を記録する用紙</t>
  </si>
  <si>
    <t xml:space="preserve"> </t>
  </si>
  <si>
    <t xml:space="preserve">              </t>
  </si>
  <si>
    <t>当日：①ロープで４つずつ、円を、２つの場所で作る。</t>
  </si>
  <si>
    <t>これを２組が一緒にできるように、離す。</t>
  </si>
  <si>
    <t>１人ずつ、順番に投げる。</t>
  </si>
  <si>
    <t>②枝をなげる位置を決めて、ロープを置く。</t>
  </si>
  <si>
    <t>③各組のスタートのところに、枝を１２本ずつ置く。</t>
  </si>
  <si>
    <t>④１人が投げられるのは２回。</t>
  </si>
  <si>
    <t>⑤投げるたびに、記録。</t>
  </si>
  <si>
    <t>⑥的に入った数を集計する。</t>
  </si>
  <si>
    <t>⑦集計が終わったら、スカウトが絵を立たせて、枝を回収。</t>
  </si>
  <si>
    <t xml:space="preserve">　　　　 </t>
  </si>
  <si>
    <t>・ガラッキーで使う枝　あれば２４本（１２本を２セット）</t>
  </si>
  <si>
    <t>…２４本ない場合は、ゲームの途中で枝を回収する時間を作る。</t>
  </si>
  <si>
    <t>・ロープ４ｍを10本…８本で枝を投げ入れ場所を示すために、円を作る。</t>
  </si>
  <si>
    <t>　　　　　　　　　　1本は順番を待つスカウトの場所に置く。</t>
  </si>
  <si>
    <t>　　　　　　　　　　残りの１本は枝を投げるスタート地点に置く。</t>
  </si>
  <si>
    <t>・動物の絵と点数をかいた紙　４種類を２セット（ネズミ、いのしし、象、ライオン）</t>
  </si>
  <si>
    <t>・看板</t>
  </si>
  <si>
    <t>・記録用紙</t>
  </si>
  <si>
    <t>・筆記用具</t>
  </si>
  <si>
    <t>ポイントE　記録用紙</t>
  </si>
  <si>
    <t>例</t>
  </si>
  <si>
    <t>〇〇団</t>
  </si>
  <si>
    <t>１</t>
  </si>
  <si>
    <t>正　　５</t>
  </si>
  <si>
    <t>正　１0</t>
  </si>
  <si>
    <t>ネズミ１</t>
  </si>
  <si>
    <t>イノシシ2</t>
  </si>
  <si>
    <t>ライオン3</t>
  </si>
  <si>
    <t>象5</t>
  </si>
  <si>
    <t>合計</t>
  </si>
  <si>
    <t>ポイントゲームF</t>
  </si>
  <si>
    <t>猿のバンダローグ（ジェスチャーゲーム）</t>
  </si>
  <si>
    <t>廣田啓子（西宮22）</t>
  </si>
  <si>
    <t>（4名）</t>
  </si>
  <si>
    <t>N1,N13,N22,N27</t>
  </si>
  <si>
    <t>みくるま池トイレ脇</t>
  </si>
  <si>
    <t>くんくん、なんだか人間のにおいがするぞ。さては人間だな？違う？</t>
  </si>
  <si>
    <r>
      <rPr>
        <sz val="12"/>
        <color theme="1"/>
        <rFont val="MS PGothic"/>
        <family val="3"/>
        <charset val="128"/>
      </rPr>
      <t>ジャングルの仲間なら、その証拠に</t>
    </r>
    <r>
      <rPr>
        <sz val="12"/>
        <color rgb="FFFF0000"/>
        <rFont val="ＭＳ Ｐゴシック"/>
        <family val="3"/>
        <charset val="128"/>
      </rPr>
      <t>生き物</t>
    </r>
    <r>
      <rPr>
        <sz val="12"/>
        <color theme="1"/>
        <rFont val="ＭＳ Ｐゴシック"/>
        <family val="3"/>
        <charset val="128"/>
      </rPr>
      <t>のしぐさをやってみせて！</t>
    </r>
  </si>
  <si>
    <t>一人ずつ順番にジェスチャーをして、生き物の名前をあててもらう。</t>
  </si>
  <si>
    <t>※声や音は出さない。</t>
  </si>
  <si>
    <t>※制限時間は2分。</t>
  </si>
  <si>
    <t>（タイムキーパー：DL）</t>
  </si>
  <si>
    <t>※一人ずつ順番にジェスチャーするが、パスOK。</t>
  </si>
  <si>
    <t>※声や音を出した問題は不正解。</t>
  </si>
  <si>
    <t>2分以内に答えられた数が得点。（20点満点）</t>
  </si>
  <si>
    <t>順番整理1名</t>
  </si>
  <si>
    <t>スタッフ4名：受付・説明係1名、出題・採点係2名</t>
  </si>
  <si>
    <t>　　　　　受付・説明</t>
  </si>
  <si>
    <t>①動物カード20枚 x 2</t>
  </si>
  <si>
    <t>②猿の衣装</t>
  </si>
  <si>
    <t>③得点記録用紙</t>
  </si>
  <si>
    <t>④クリップボード2枚</t>
  </si>
  <si>
    <t>⑥得点掲示ボード・マーカー</t>
  </si>
  <si>
    <t>⑦ロープ・ブルーシート・テープ（掲示物や目隠し用）</t>
  </si>
  <si>
    <t>ポイントF　記録用紙</t>
  </si>
  <si>
    <t>正解数</t>
  </si>
  <si>
    <t>タイム</t>
  </si>
  <si>
    <t>犬</t>
  </si>
  <si>
    <t>猫</t>
  </si>
  <si>
    <t>熊</t>
  </si>
  <si>
    <t>コアラ</t>
  </si>
  <si>
    <t>ゴリラ</t>
  </si>
  <si>
    <t>猿</t>
  </si>
  <si>
    <t>馬</t>
  </si>
  <si>
    <t>鳥</t>
  </si>
  <si>
    <t>ペンギン</t>
  </si>
  <si>
    <t>亀</t>
  </si>
  <si>
    <t>蛇</t>
  </si>
  <si>
    <t>キリン</t>
  </si>
  <si>
    <t>ゾウ</t>
  </si>
  <si>
    <t>うさぎ</t>
  </si>
  <si>
    <t>カニ</t>
  </si>
  <si>
    <t>クジラ</t>
  </si>
  <si>
    <t>ワニ</t>
  </si>
  <si>
    <t>しか</t>
  </si>
  <si>
    <t>ダンゴムシ</t>
  </si>
  <si>
    <t>カンガルー</t>
  </si>
  <si>
    <t>※</t>
  </si>
  <si>
    <t>絵のカードにして2セット用意</t>
  </si>
  <si>
    <t>ワイドゲーム（頭領をさがせ）</t>
  </si>
  <si>
    <t>三重野、山下（西宮２５）</t>
  </si>
  <si>
    <t>ステージ（実行委員）</t>
  </si>
  <si>
    <t>（野外ステージ→）シンボルゾーン→野外ステージ</t>
  </si>
  <si>
    <t>事前準備：個人で文字カード、自己紹介カードを作成</t>
  </si>
  <si>
    <t>　　　　　文字カード１枚／１名、自己紹介カード３枚／１名</t>
  </si>
  <si>
    <t xml:space="preserve">              文字カードは偏りが出ないように隊毎に文字を指定（下記）</t>
  </si>
  <si>
    <t xml:space="preserve">              文字は（ア・ケ・イ・ラ）　１文字のみカードに記載</t>
  </si>
  <si>
    <t xml:space="preserve">              自己紹介カードには、団、隊、組、氏名　と　団の紹介や</t>
  </si>
  <si>
    <t xml:space="preserve">              活動での楽しかったことなどを書く（絵をかいてもよい）</t>
  </si>
  <si>
    <t>当日：①いったん野外ステージに荷物を置く（ゲーム後の戻る場所確認）</t>
  </si>
  <si>
    <t>　　　②準備物（カード）もって、シンボルゾーン周辺に集合。</t>
  </si>
  <si>
    <t>　　　③スタートの合図で、４名で文字カードが「アケイラ」となるよう</t>
  </si>
  <si>
    <t>　他団のスカウトを探す。</t>
  </si>
  <si>
    <t>　　　④４名組ができたら、そろって野外ステージへ</t>
  </si>
  <si>
    <t>　　　⑤野外ステージ上のでアケイラ（リーダー）に「確認」してもらったら</t>
  </si>
  <si>
    <t>　　　　（「確認」してもらいスタンプを文字カードに押してもらう）</t>
  </si>
  <si>
    <t>　　　　自己紹介カードを４名で交換して、原隊の場所へ戻り　終了</t>
  </si>
  <si>
    <t>(1)文字カード指定</t>
  </si>
  <si>
    <t>ア　・・・・</t>
  </si>
  <si>
    <t>芦屋１，西宮６，西宮７，西宮９，西宮10</t>
  </si>
  <si>
    <t>ケ　・・・・</t>
  </si>
  <si>
    <t>芦屋３，西宮３，西宮13</t>
  </si>
  <si>
    <t>イ　・・・・</t>
  </si>
  <si>
    <t>西宮１，西宮11，西宮21</t>
  </si>
  <si>
    <t>ラ　・・・・</t>
  </si>
  <si>
    <t>西宮２，西宮20，西宮22，西宮25，西宮27</t>
  </si>
  <si>
    <t>　　</t>
  </si>
  <si>
    <t>(2)文字カード（１枚）・自己紹介カード（３枚）</t>
  </si>
  <si>
    <t>①サイズ＝A6　(A4の４分の１）</t>
  </si>
  <si>
    <t>➁厚紙・画用紙などに張り付けてください</t>
  </si>
  <si>
    <t>③文字カードの文字は大きく太めに「指定の１文字」を書く</t>
  </si>
  <si>
    <r>
      <rPr>
        <b/>
        <sz val="12"/>
        <color theme="1"/>
        <rFont val="MS PGothic"/>
        <family val="3"/>
        <charset val="128"/>
      </rPr>
      <t>④自己紹介カードは　自由書式でOK！</t>
    </r>
    <r>
      <rPr>
        <b/>
        <sz val="10"/>
        <color theme="1"/>
        <rFont val="ＭＳ Ｐゴシック"/>
        <family val="3"/>
        <charset val="128"/>
      </rPr>
      <t>（住所などの個人情報は書かないでください）</t>
    </r>
  </si>
  <si>
    <t>(3)配　置</t>
  </si>
  <si>
    <t>スタート合図者１名（シンボルゾーン）、アケイラ1名（野外ステージ）</t>
  </si>
  <si>
    <t>ステージに実行委員２名（監視＆スタンプ係）</t>
  </si>
  <si>
    <t>※　体験者にもカードは準備してあげてください。</t>
  </si>
  <si>
    <t>予備（４名組ができないとき）として各隊リーダーも</t>
  </si>
  <si>
    <t>文字カードはつくっておいてください</t>
  </si>
  <si>
    <t>・文字カード</t>
  </si>
  <si>
    <t>・自己紹介カード</t>
  </si>
  <si>
    <t>・アケイラの衣装、スタンプ　３、スタンプ台　３</t>
  </si>
  <si>
    <t>文字カード　（団ごとに指定の１文字を記入）</t>
  </si>
  <si>
    <t xml:space="preserve"> カブ集会　自己紹介カード</t>
  </si>
  <si>
    <t>　　　　　　団　　　隊　　　組</t>
  </si>
  <si>
    <t>なまえ　　　　　　　　　　　　　　</t>
  </si>
  <si>
    <t>活動で楽しかったこと</t>
  </si>
  <si>
    <t>セレモニー次第　</t>
  </si>
  <si>
    <t>※ワイドゲーム集合時に自隊の隊旗を設置してください。</t>
  </si>
  <si>
    <t>時間</t>
  </si>
  <si>
    <t>概要</t>
  </si>
  <si>
    <t>集合</t>
  </si>
  <si>
    <r>
      <rPr>
        <sz val="11"/>
        <color theme="1"/>
        <rFont val="MS PGothic"/>
        <family val="3"/>
        <charset val="128"/>
      </rPr>
      <t>集散担当：</t>
    </r>
    <r>
      <rPr>
        <sz val="11"/>
        <color rgb="FFFF0000"/>
        <rFont val="ＭＳ Ｐゴシック"/>
        <family val="3"/>
        <charset val="128"/>
      </rPr>
      <t>秋吉</t>
    </r>
  </si>
  <si>
    <t>「各隊　1組組長から報告してください。」</t>
  </si>
  <si>
    <t>各隊の隊旗</t>
  </si>
  <si>
    <t>隊毎に位置の表示を貼る</t>
  </si>
  <si>
    <t>⇒受付で回収</t>
  </si>
  <si>
    <t>(団が分かるよう表示)</t>
  </si>
  <si>
    <t>開会宣言</t>
  </si>
  <si>
    <r>
      <rPr>
        <sz val="11"/>
        <color theme="1"/>
        <rFont val="MS PGothic"/>
        <family val="3"/>
        <charset val="128"/>
      </rPr>
      <t>司会：</t>
    </r>
    <r>
      <rPr>
        <sz val="11"/>
        <color rgb="FFFF0000"/>
        <rFont val="ＭＳ Ｐゴシック"/>
        <family val="3"/>
        <charset val="128"/>
      </rPr>
      <t>澤</t>
    </r>
  </si>
  <si>
    <t>「ただいまより第45回阪神さくら地区</t>
  </si>
  <si>
    <t>ハンドマイク</t>
  </si>
  <si>
    <t>　　　カブ集会　閉会式をはじめます。」　</t>
  </si>
  <si>
    <t>実行委員長の話</t>
  </si>
  <si>
    <t>司　会</t>
  </si>
  <si>
    <t>「実行委員長の話」</t>
  </si>
  <si>
    <t>実行委員長：廣田</t>
  </si>
  <si>
    <t>　実行委員長ステージ中央へ出てお話</t>
  </si>
  <si>
    <t>表彰式</t>
  </si>
  <si>
    <t>「表彰式」</t>
  </si>
  <si>
    <t>各Ｐ最高得点組の披露</t>
  </si>
  <si>
    <r>
      <rPr>
        <sz val="11"/>
        <color theme="1"/>
        <rFont val="MS PGothic"/>
        <family val="3"/>
        <charset val="128"/>
      </rPr>
      <t>　実行委員長、授与補助者（</t>
    </r>
    <r>
      <rPr>
        <sz val="11"/>
        <color rgb="FFFF0000"/>
        <rFont val="ＭＳ Ｐゴシック"/>
        <family val="3"/>
        <charset val="128"/>
      </rPr>
      <t>肥田</t>
    </r>
    <r>
      <rPr>
        <sz val="11"/>
        <color theme="1"/>
        <rFont val="ＭＳ Ｐゴシック"/>
        <family val="3"/>
        <charset val="128"/>
      </rPr>
      <t>）ステージ中央へ</t>
    </r>
  </si>
  <si>
    <t>　誘導者（宮里、秋吉、立川）はステージ横で待機</t>
  </si>
  <si>
    <t>得点公表者：廣田</t>
  </si>
  <si>
    <r>
      <rPr>
        <sz val="11"/>
        <color theme="1"/>
        <rFont val="MS PGothic"/>
        <family val="3"/>
        <charset val="128"/>
      </rPr>
      <t>　</t>
    </r>
    <r>
      <rPr>
        <sz val="11"/>
        <color rgb="FFFF0000"/>
        <rFont val="ＭＳ Ｐゴシック"/>
        <family val="3"/>
        <charset val="128"/>
      </rPr>
      <t>司会者</t>
    </r>
    <r>
      <rPr>
        <sz val="11"/>
        <color theme="1"/>
        <rFont val="ＭＳ Ｐゴシック"/>
        <family val="3"/>
        <charset val="128"/>
      </rPr>
      <t>からポイント毎の優秀組を披露</t>
    </r>
  </si>
  <si>
    <t>優秀組章</t>
  </si>
  <si>
    <t>　A→Fの順</t>
  </si>
  <si>
    <t>（A～F×10個）</t>
  </si>
  <si>
    <t>「今呼ばれた組のスカウトは壇上に上がってください」</t>
  </si>
  <si>
    <t>　各優秀組に優秀章を授与　</t>
  </si>
  <si>
    <t>授与補助</t>
  </si>
  <si>
    <t>　祝声</t>
  </si>
  <si>
    <t>誘導</t>
  </si>
  <si>
    <t>ソング</t>
  </si>
  <si>
    <t>「ソング」</t>
  </si>
  <si>
    <t>ソング担当：山本</t>
  </si>
  <si>
    <t>　「ジャングル・ブックの歌」　※３番まで</t>
  </si>
  <si>
    <t>地区役員のお話</t>
  </si>
  <si>
    <t>「スミス　カブ担当副コミッショナーからお話があります。」</t>
  </si>
  <si>
    <t>　</t>
  </si>
  <si>
    <t>　ステージ中央で挨拶</t>
  </si>
  <si>
    <t>さだめ唱和</t>
  </si>
  <si>
    <t>「さだめ唱和。西宮22団　かくたに　さん」</t>
  </si>
  <si>
    <t>　カブサイン</t>
  </si>
  <si>
    <t>国旗儀礼</t>
  </si>
  <si>
    <t>「国旗儀礼、国旗に正面 ⇒ 敬礼⇒ 直れ ⇒ 元の位置」</t>
  </si>
  <si>
    <t>国旗、地区旗</t>
  </si>
  <si>
    <t>（三脚使用）</t>
  </si>
  <si>
    <t>解散</t>
  </si>
  <si>
    <t>「以上で第45回阪神さくら地区カブ集会を終わります。」</t>
  </si>
  <si>
    <t>集散担当</t>
  </si>
  <si>
    <t>「解散後は隊ごとにリーダーの指示に従ってください。</t>
  </si>
  <si>
    <t>　解散、さよなら！！」</t>
  </si>
  <si>
    <t>事務連絡</t>
  </si>
  <si>
    <t>「各隊の代表は記念品を受付で受け取ってください」</t>
  </si>
  <si>
    <t>野外活動安全対策計画書</t>
  </si>
  <si>
    <t>日本ボーイスカウト兵庫連盟 阪神さくら地区　</t>
  </si>
  <si>
    <t>活動の名称</t>
  </si>
  <si>
    <t>第45回阪神さくら地区カブ集会</t>
  </si>
  <si>
    <t>日時または期間</t>
  </si>
  <si>
    <t>令和6年5月19日（日）9:30～14：00</t>
  </si>
  <si>
    <t>場所または目的地</t>
  </si>
  <si>
    <t>甲山森林公園（受付・全体セレモニー：野外ステージ、ワイドゲーム：愛の像周辺）</t>
  </si>
  <si>
    <t>交通の手段</t>
  </si>
  <si>
    <t>徒歩（電車・バスを利用する団もあり）</t>
  </si>
  <si>
    <t>参加スカウト</t>
  </si>
  <si>
    <t>各団で確認（16個団、32組、約180名のカブスカウトが参加予定）</t>
  </si>
  <si>
    <t>参加する指導者
保護者</t>
  </si>
  <si>
    <t>各団指導者、団委員等</t>
  </si>
  <si>
    <t>保護者への
連絡は</t>
  </si>
  <si>
    <t>各団で実施</t>
  </si>
  <si>
    <t>救急医院
の確認は</t>
  </si>
  <si>
    <t>阪神南圏域小児救急医療電話相談電話：06-6436-9988</t>
  </si>
  <si>
    <t>医院名</t>
  </si>
  <si>
    <t>西宮市応急診療所0798-32-0021</t>
  </si>
  <si>
    <t>24時間医療相談0120-86-2438　　救急（大けが）</t>
  </si>
  <si>
    <t>TEL</t>
  </si>
  <si>
    <t>左記で状況を聞き、指示に従う（軽傷時）</t>
  </si>
  <si>
    <t>実地調査
はしたか</t>
  </si>
  <si>
    <t>令和6年4月20日（日）に実施予定</t>
  </si>
  <si>
    <t>結果は</t>
  </si>
  <si>
    <t>暑いので熱中症に注意</t>
  </si>
  <si>
    <t>参加者の健康
チェックはしたか</t>
  </si>
  <si>
    <t>各団でチェック</t>
  </si>
  <si>
    <t>各団で確認</t>
  </si>
  <si>
    <t>活動について(具体的に)</t>
  </si>
  <si>
    <t>プログラム実施にどのような危険が予想されるか、または潜んでいると思うか。</t>
  </si>
  <si>
    <t>危険を排除するために立てた対策は何か。</t>
  </si>
  <si>
    <t>どのように実行するか。
(5W1H)</t>
  </si>
  <si>
    <t>プログラムの内容</t>
  </si>
  <si>
    <t>感染症対策</t>
  </si>
  <si>
    <t>発症の可能性</t>
  </si>
  <si>
    <t>体温、体調の確認
消毒の実施等</t>
  </si>
  <si>
    <t>少しでも体調不良であれば帰宅</t>
  </si>
  <si>
    <t>※各団判断</t>
  </si>
  <si>
    <t>各団で対策</t>
  </si>
  <si>
    <t>9:30～</t>
  </si>
  <si>
    <t>受付</t>
  </si>
  <si>
    <t>救護所の設置</t>
  </si>
  <si>
    <t>地区に設置依頼</t>
  </si>
  <si>
    <t>10:00～</t>
  </si>
  <si>
    <t>ポイントゲーム</t>
  </si>
  <si>
    <t>狭い道、崖等からの転倒</t>
  </si>
  <si>
    <t>危険がないよう配慮</t>
  </si>
  <si>
    <t>各団指導者についてもらう</t>
  </si>
  <si>
    <t>ゲーム中のケガ</t>
  </si>
  <si>
    <t>迷子になる</t>
  </si>
  <si>
    <t>13:00～</t>
  </si>
  <si>
    <t>熱中症</t>
  </si>
  <si>
    <t>水分補給の指導</t>
  </si>
  <si>
    <t>ラウンドテーブルで注意喚起</t>
  </si>
  <si>
    <t>13:30～</t>
  </si>
  <si>
    <t>全体セレモニー</t>
  </si>
  <si>
    <t>マスクの適切な使用</t>
  </si>
  <si>
    <t>※上記のとおり安全対策を決定し、実行することを確認し、計画参加者は下記のごとく署名する。</t>
  </si>
  <si>
    <t>署名欄</t>
  </si>
  <si>
    <t>第45回カブ集会実行委員長　廣田　健太郎</t>
  </si>
  <si>
    <t>※本計画を確認し、実施を許可する。</t>
  </si>
  <si>
    <t>令和     年     月     日</t>
  </si>
  <si>
    <t>地区委員長</t>
  </si>
  <si>
    <t>地区コミ</t>
  </si>
  <si>
    <t>野営･行事委員長</t>
  </si>
  <si>
    <t>担当副コミ</t>
  </si>
  <si>
    <t>N27</t>
    <phoneticPr fontId="48"/>
  </si>
  <si>
    <r>
      <t xml:space="preserve">■安全対策計画　: </t>
    </r>
    <r>
      <rPr>
        <sz val="12"/>
        <color rgb="FF000000"/>
        <rFont val="ＭＳ Ｐゴシック"/>
        <family val="3"/>
        <charset val="128"/>
      </rPr>
      <t>実行委員会にて安全対策計画を策定します。これを参考に</t>
    </r>
    <phoneticPr fontId="48"/>
  </si>
  <si>
    <t>西宮３団</t>
    <rPh sb="0" eb="2">
      <t>ニシノミヤ</t>
    </rPh>
    <rPh sb="3" eb="4">
      <t>ダン</t>
    </rPh>
    <phoneticPr fontId="48"/>
  </si>
  <si>
    <t>和田</t>
    <rPh sb="0" eb="2">
      <t>ワダ</t>
    </rPh>
    <phoneticPr fontId="48"/>
  </si>
  <si>
    <t>木村</t>
    <rPh sb="0" eb="2">
      <t>キムラ</t>
    </rPh>
    <phoneticPr fontId="48"/>
  </si>
  <si>
    <t>堀</t>
    <rPh sb="0" eb="1">
      <t>ホリ</t>
    </rPh>
    <phoneticPr fontId="48"/>
  </si>
  <si>
    <t>林</t>
    <rPh sb="0" eb="1">
      <t>ハヤシ</t>
    </rPh>
    <phoneticPr fontId="48"/>
  </si>
  <si>
    <t>西宮22団</t>
    <rPh sb="0" eb="2">
      <t>ニシノミヤ</t>
    </rPh>
    <rPh sb="4" eb="5">
      <t>ダン</t>
    </rPh>
    <phoneticPr fontId="48"/>
  </si>
  <si>
    <t>B</t>
    <phoneticPr fontId="48"/>
  </si>
  <si>
    <t>西宮7団・9団</t>
    <rPh sb="3" eb="4">
      <t>ダン</t>
    </rPh>
    <phoneticPr fontId="48"/>
  </si>
  <si>
    <t>A</t>
    <phoneticPr fontId="48"/>
  </si>
  <si>
    <t>湯本</t>
    <rPh sb="0" eb="2">
      <t>ユモト</t>
    </rPh>
    <phoneticPr fontId="48"/>
  </si>
  <si>
    <t>粂</t>
    <rPh sb="0" eb="1">
      <t>クメ</t>
    </rPh>
    <phoneticPr fontId="48"/>
  </si>
  <si>
    <t>野津</t>
    <rPh sb="0" eb="2">
      <t>ノヅ</t>
    </rPh>
    <phoneticPr fontId="4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</si>
</sst>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>
    <font>
      <sz val="11"/>
      <color theme="1"/>
      <name val="Calibri"/>
      <scheme val="minor"/>
    </font>
    <font>
      <b/>
      <sz val="24"/>
      <color rgb="FF000000"/>
      <name val="MS PGothic"/>
      <family val="3"/>
      <charset val="128"/>
    </font>
    <font>
      <sz val="11"/>
      <color theme="1"/>
      <name val="游ゴシック"/>
      <family val="3"/>
      <charset val="128"/>
    </font>
    <font>
      <sz val="12"/>
      <color rgb="FF000000"/>
      <name val="MS PGothic"/>
      <family val="3"/>
      <charset val="128"/>
    </font>
    <font>
      <b/>
      <sz val="12"/>
      <color rgb="FF000000"/>
      <name val="MS PGothic"/>
      <family val="3"/>
      <charset val="128"/>
    </font>
    <font>
      <sz val="11"/>
      <color theme="1"/>
      <name val="MS PGothic"/>
      <family val="3"/>
      <charset val="128"/>
    </font>
    <font>
      <sz val="14"/>
      <color theme="1"/>
      <name val="MS PGothic"/>
      <family val="3"/>
      <charset val="128"/>
    </font>
    <font>
      <b/>
      <sz val="11"/>
      <color rgb="FFFF0000"/>
      <name val="MS PGothic"/>
      <family val="3"/>
      <charset val="128"/>
    </font>
    <font>
      <sz val="12"/>
      <color theme="1"/>
      <name val="MS PGothic"/>
      <family val="3"/>
      <charset val="128"/>
    </font>
    <font>
      <b/>
      <sz val="11"/>
      <color theme="1"/>
      <name val="MS PGothic"/>
      <family val="3"/>
      <charset val="128"/>
    </font>
    <font>
      <b/>
      <sz val="16"/>
      <color theme="1"/>
      <name val="MS PGothic"/>
      <family val="3"/>
      <charset val="128"/>
    </font>
    <font>
      <b/>
      <u/>
      <sz val="11"/>
      <color theme="10"/>
      <name val="MS PGothic"/>
      <family val="3"/>
      <charset val="128"/>
    </font>
    <font>
      <sz val="11"/>
      <name val="Calibri"/>
    </font>
    <font>
      <sz val="20"/>
      <color theme="1"/>
      <name val="MS PGothic"/>
      <family val="3"/>
      <charset val="128"/>
    </font>
    <font>
      <b/>
      <sz val="22"/>
      <color theme="1"/>
      <name val="MS PGothic"/>
      <family val="3"/>
      <charset val="128"/>
    </font>
    <font>
      <b/>
      <sz val="14"/>
      <color theme="1"/>
      <name val="MS PGothic"/>
      <family val="3"/>
      <charset val="128"/>
    </font>
    <font>
      <i/>
      <sz val="14"/>
      <color theme="1"/>
      <name val="MS PGothic"/>
      <family val="3"/>
      <charset val="128"/>
    </font>
    <font>
      <i/>
      <sz val="11"/>
      <color theme="1"/>
      <name val="MS PGothic"/>
      <family val="3"/>
      <charset val="128"/>
    </font>
    <font>
      <sz val="11"/>
      <color rgb="FFFF0000"/>
      <name val="MS PGothic"/>
      <family val="3"/>
      <charset val="128"/>
    </font>
    <font>
      <b/>
      <sz val="12"/>
      <color theme="1"/>
      <name val="MS PGothic"/>
      <family val="3"/>
      <charset val="128"/>
    </font>
    <font>
      <sz val="14"/>
      <color rgb="FFFF0000"/>
      <name val="MS PGothic"/>
      <family val="3"/>
      <charset val="128"/>
    </font>
    <font>
      <b/>
      <sz val="18"/>
      <color theme="1"/>
      <name val="MS PGothic"/>
      <family val="3"/>
      <charset val="128"/>
    </font>
    <font>
      <strike/>
      <sz val="11"/>
      <color theme="1"/>
      <name val="MS PGothic"/>
      <family val="3"/>
      <charset val="128"/>
    </font>
    <font>
      <sz val="10"/>
      <color theme="1"/>
      <name val="MS PGothic"/>
      <family val="3"/>
      <charset val="128"/>
    </font>
    <font>
      <sz val="9"/>
      <color theme="1"/>
      <name val="MS PGothic"/>
      <family val="3"/>
      <charset val="128"/>
    </font>
    <font>
      <sz val="11"/>
      <color theme="1"/>
      <name val="Hgp創英角ﾎﾟｯﾌﾟ体"/>
      <family val="3"/>
      <charset val="128"/>
    </font>
    <font>
      <sz val="20"/>
      <color theme="1"/>
      <name val="Hgp創英角ﾎﾟｯﾌﾟ体"/>
      <family val="3"/>
      <charset val="128"/>
    </font>
    <font>
      <sz val="24"/>
      <color theme="1"/>
      <name val="Hgp創英角ﾎﾟｯﾌﾟ体"/>
      <family val="3"/>
      <charset val="128"/>
    </font>
    <font>
      <sz val="12"/>
      <color rgb="FF1F1F1F"/>
      <name val="MS PGothic"/>
      <family val="3"/>
      <charset val="128"/>
    </font>
    <font>
      <u/>
      <sz val="11"/>
      <color theme="1"/>
      <name val="MS PGothic"/>
      <family val="3"/>
      <charset val="128"/>
    </font>
    <font>
      <b/>
      <i/>
      <sz val="14"/>
      <color theme="1"/>
      <name val="MS PGothic"/>
      <family val="3"/>
      <charset val="128"/>
    </font>
    <font>
      <b/>
      <i/>
      <sz val="11"/>
      <color theme="1"/>
      <name val="MS PGothic"/>
      <family val="3"/>
      <charset val="128"/>
    </font>
    <font>
      <b/>
      <sz val="14"/>
      <color theme="1"/>
      <name val="Hgp創英角ﾎﾟｯﾌﾟ体"/>
      <family val="3"/>
      <charset val="128"/>
    </font>
    <font>
      <b/>
      <u/>
      <sz val="14"/>
      <color theme="1"/>
      <name val="Hgp創英角ﾎﾟｯﾌﾟ体"/>
      <family val="3"/>
      <charset val="128"/>
    </font>
    <font>
      <b/>
      <u/>
      <sz val="20"/>
      <color theme="1"/>
      <name val="Hgp創英角ﾎﾟｯﾌﾟ体"/>
      <family val="3"/>
      <charset val="128"/>
    </font>
    <font>
      <b/>
      <sz val="11"/>
      <color theme="1"/>
      <name val="Hgp創英角ﾎﾟｯﾌﾟ体"/>
      <family val="3"/>
      <charset val="128"/>
    </font>
    <font>
      <sz val="18"/>
      <color theme="1"/>
      <name val="MS PGothic"/>
      <family val="3"/>
      <charset val="128"/>
    </font>
    <font>
      <sz val="7"/>
      <color theme="1"/>
      <name val="MS PGothic"/>
      <family val="3"/>
      <charset val="128"/>
    </font>
    <font>
      <u/>
      <sz val="20"/>
      <color theme="1"/>
      <name val="MS PGothic"/>
      <family val="3"/>
      <charset val="128"/>
    </font>
    <font>
      <sz val="16"/>
      <color theme="1"/>
      <name val="MS PGothic"/>
      <family val="3"/>
      <charset val="128"/>
    </font>
    <font>
      <b/>
      <sz val="12"/>
      <color rgb="FF000000"/>
      <name val="ＭＳ Ｐゴシック"/>
      <family val="3"/>
      <charset val="128"/>
    </font>
    <font>
      <sz val="12"/>
      <color rgb="FF000000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6"/>
      <name val="Calibri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</fills>
  <borders count="10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hair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hair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hair">
        <color rgb="FF000000"/>
      </left>
      <right/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hair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398"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left" vertical="center" readingOrder="1"/>
    </xf>
    <xf numFmtId="0" fontId="4" fillId="0" borderId="0" xfId="0" applyFont="1" applyAlignment="1">
      <alignment horizontal="left" vertical="center" readingOrder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20" fontId="6" fillId="0" borderId="1" xfId="0" applyNumberFormat="1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20" fontId="6" fillId="0" borderId="5" xfId="0" applyNumberFormat="1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5" fillId="0" borderId="7" xfId="0" applyFont="1" applyBorder="1" applyAlignment="1">
      <alignment vertical="center"/>
    </xf>
    <xf numFmtId="20" fontId="6" fillId="0" borderId="8" xfId="0" applyNumberFormat="1" applyFont="1" applyBorder="1" applyAlignment="1">
      <alignment vertical="center"/>
    </xf>
    <xf numFmtId="0" fontId="6" fillId="0" borderId="8" xfId="0" applyFont="1" applyBorder="1" applyAlignment="1">
      <alignment vertical="center"/>
    </xf>
    <xf numFmtId="20" fontId="6" fillId="0" borderId="9" xfId="0" applyNumberFormat="1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20" fontId="6" fillId="0" borderId="0" xfId="0" applyNumberFormat="1" applyFont="1" applyAlignment="1">
      <alignment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6" fillId="0" borderId="20" xfId="0" applyFont="1" applyBorder="1" applyAlignment="1">
      <alignment horizontal="center" vertical="center"/>
    </xf>
    <xf numFmtId="0" fontId="6" fillId="0" borderId="21" xfId="0" applyFont="1" applyBorder="1" applyAlignment="1">
      <alignment vertical="center"/>
    </xf>
    <xf numFmtId="0" fontId="5" fillId="0" borderId="19" xfId="0" applyFont="1" applyBorder="1" applyAlignment="1">
      <alignment vertical="center"/>
    </xf>
    <xf numFmtId="0" fontId="6" fillId="0" borderId="22" xfId="0" applyFont="1" applyBorder="1" applyAlignment="1">
      <alignment horizontal="center" vertical="center"/>
    </xf>
    <xf numFmtId="0" fontId="6" fillId="0" borderId="23" xfId="0" applyFont="1" applyBorder="1" applyAlignment="1">
      <alignment vertical="center"/>
    </xf>
    <xf numFmtId="0" fontId="6" fillId="0" borderId="24" xfId="0" applyFont="1" applyBorder="1" applyAlignment="1">
      <alignment vertical="center"/>
    </xf>
    <xf numFmtId="0" fontId="5" fillId="0" borderId="24" xfId="0" applyFont="1" applyBorder="1" applyAlignment="1">
      <alignment vertical="center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8" fillId="0" borderId="31" xfId="0" applyFont="1" applyBorder="1" applyAlignment="1">
      <alignment horizontal="left" vertical="center" wrapText="1"/>
    </xf>
    <xf numFmtId="0" fontId="8" fillId="0" borderId="32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8" fillId="0" borderId="33" xfId="0" applyFont="1" applyBorder="1" applyAlignment="1">
      <alignment horizontal="left" vertical="center" wrapText="1"/>
    </xf>
    <xf numFmtId="0" fontId="8" fillId="0" borderId="35" xfId="0" applyFont="1" applyBorder="1" applyAlignment="1">
      <alignment horizontal="left" vertical="center" wrapText="1"/>
    </xf>
    <xf numFmtId="0" fontId="8" fillId="0" borderId="29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37" xfId="0" applyFont="1" applyBorder="1" applyAlignment="1">
      <alignment horizontal="left" vertical="center" wrapText="1"/>
    </xf>
    <xf numFmtId="0" fontId="8" fillId="0" borderId="38" xfId="0" applyFont="1" applyBorder="1" applyAlignment="1">
      <alignment horizontal="left" vertical="center" wrapText="1"/>
    </xf>
    <xf numFmtId="0" fontId="8" fillId="0" borderId="39" xfId="0" applyFont="1" applyBorder="1" applyAlignment="1">
      <alignment horizontal="left" vertical="center" wrapText="1"/>
    </xf>
    <xf numFmtId="0" fontId="8" fillId="0" borderId="40" xfId="0" applyFont="1" applyBorder="1" applyAlignment="1">
      <alignment horizontal="left" vertical="center" wrapText="1"/>
    </xf>
    <xf numFmtId="0" fontId="8" fillId="0" borderId="41" xfId="0" applyFont="1" applyBorder="1" applyAlignment="1">
      <alignment horizontal="left" vertical="center" wrapText="1"/>
    </xf>
    <xf numFmtId="0" fontId="8" fillId="0" borderId="23" xfId="0" applyFont="1" applyBorder="1" applyAlignment="1">
      <alignment horizontal="left" vertical="center" wrapText="1"/>
    </xf>
    <xf numFmtId="0" fontId="8" fillId="0" borderId="45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right" vertical="center" wrapText="1"/>
    </xf>
    <xf numFmtId="0" fontId="13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0" borderId="46" xfId="0" applyFont="1" applyBorder="1" applyAlignment="1">
      <alignment vertical="center" wrapText="1"/>
    </xf>
    <xf numFmtId="0" fontId="5" fillId="0" borderId="47" xfId="0" applyFont="1" applyBorder="1" applyAlignment="1">
      <alignment horizontal="center" vertical="center"/>
    </xf>
    <xf numFmtId="0" fontId="5" fillId="0" borderId="47" xfId="0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0" fontId="5" fillId="0" borderId="48" xfId="0" applyFont="1" applyBorder="1" applyAlignment="1">
      <alignment vertical="center"/>
    </xf>
    <xf numFmtId="0" fontId="5" fillId="0" borderId="48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50" xfId="0" applyFont="1" applyBorder="1" applyAlignment="1">
      <alignment vertical="center"/>
    </xf>
    <xf numFmtId="0" fontId="5" fillId="0" borderId="50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vertical="center"/>
    </xf>
    <xf numFmtId="0" fontId="5" fillId="0" borderId="52" xfId="0" applyFont="1" applyBorder="1" applyAlignment="1">
      <alignment horizontal="center" vertical="center"/>
    </xf>
    <xf numFmtId="0" fontId="5" fillId="0" borderId="53" xfId="0" applyFont="1" applyBorder="1" applyAlignment="1">
      <alignment vertical="center"/>
    </xf>
    <xf numFmtId="0" fontId="5" fillId="0" borderId="53" xfId="0" applyFont="1" applyBorder="1" applyAlignment="1">
      <alignment horizontal="center" vertical="center"/>
    </xf>
    <xf numFmtId="0" fontId="5" fillId="0" borderId="54" xfId="0" applyFont="1" applyBorder="1" applyAlignment="1">
      <alignment vertical="center"/>
    </xf>
    <xf numFmtId="0" fontId="5" fillId="0" borderId="54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8" fillId="0" borderId="0" xfId="0" applyFont="1"/>
    <xf numFmtId="0" fontId="6" fillId="0" borderId="0" xfId="0" applyFo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6" fillId="0" borderId="4" xfId="0" applyFont="1" applyBorder="1" applyAlignment="1">
      <alignment vertical="top"/>
    </xf>
    <xf numFmtId="0" fontId="6" fillId="0" borderId="44" xfId="0" applyFont="1" applyBorder="1" applyAlignment="1">
      <alignment vertical="top"/>
    </xf>
    <xf numFmtId="0" fontId="6" fillId="0" borderId="10" xfId="0" applyFont="1" applyBorder="1" applyAlignment="1">
      <alignment vertical="top"/>
    </xf>
    <xf numFmtId="0" fontId="6" fillId="0" borderId="11" xfId="0" applyFont="1" applyBorder="1" applyAlignment="1">
      <alignment vertical="top"/>
    </xf>
    <xf numFmtId="0" fontId="8" fillId="0" borderId="0" xfId="0" applyFont="1" applyAlignment="1">
      <alignment horizontal="left" vertical="center"/>
    </xf>
    <xf numFmtId="0" fontId="6" fillId="0" borderId="55" xfId="0" applyFont="1" applyBorder="1" applyAlignment="1">
      <alignment vertical="top"/>
    </xf>
    <xf numFmtId="0" fontId="5" fillId="0" borderId="56" xfId="0" applyFont="1" applyBorder="1" applyAlignment="1">
      <alignment vertical="top"/>
    </xf>
    <xf numFmtId="0" fontId="5" fillId="0" borderId="57" xfId="0" applyFont="1" applyBorder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5" xfId="0" applyFont="1" applyBorder="1" applyAlignment="1">
      <alignment vertical="top"/>
    </xf>
    <xf numFmtId="0" fontId="5" fillId="0" borderId="0" xfId="0" applyFont="1" applyAlignment="1">
      <alignment vertical="top"/>
    </xf>
    <xf numFmtId="0" fontId="5" fillId="0" borderId="7" xfId="0" applyFont="1" applyBorder="1" applyAlignment="1">
      <alignment vertical="top"/>
    </xf>
    <xf numFmtId="0" fontId="15" fillId="0" borderId="5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7" xfId="0" applyFont="1" applyBorder="1" applyAlignment="1">
      <alignment horizontal="left" vertical="center"/>
    </xf>
    <xf numFmtId="0" fontId="15" fillId="0" borderId="44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vertical="center"/>
    </xf>
    <xf numFmtId="49" fontId="5" fillId="0" borderId="3" xfId="0" applyNumberFormat="1" applyFont="1" applyBorder="1" applyAlignment="1">
      <alignment vertical="center"/>
    </xf>
    <xf numFmtId="49" fontId="5" fillId="0" borderId="4" xfId="0" applyNumberFormat="1" applyFont="1" applyBorder="1" applyAlignment="1">
      <alignment vertical="center"/>
    </xf>
    <xf numFmtId="49" fontId="5" fillId="0" borderId="5" xfId="0" applyNumberFormat="1" applyFont="1" applyBorder="1" applyAlignment="1">
      <alignment vertical="center"/>
    </xf>
    <xf numFmtId="49" fontId="5" fillId="0" borderId="0" xfId="0" applyNumberFormat="1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5" fillId="0" borderId="7" xfId="0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7" fillId="0" borderId="7" xfId="0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/>
    </xf>
    <xf numFmtId="0" fontId="19" fillId="0" borderId="0" xfId="0" applyFont="1" applyAlignment="1">
      <alignment vertical="center"/>
    </xf>
    <xf numFmtId="0" fontId="5" fillId="0" borderId="7" xfId="0" applyFont="1" applyBorder="1" applyAlignment="1">
      <alignment horizontal="center" vertical="center"/>
    </xf>
    <xf numFmtId="49" fontId="5" fillId="0" borderId="44" xfId="0" applyNumberFormat="1" applyFont="1" applyBorder="1" applyAlignment="1">
      <alignment vertical="center"/>
    </xf>
    <xf numFmtId="49" fontId="5" fillId="0" borderId="10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44" xfId="0" applyFont="1" applyBorder="1" applyAlignment="1">
      <alignment vertical="center"/>
    </xf>
    <xf numFmtId="0" fontId="6" fillId="0" borderId="0" xfId="0" applyFont="1" applyAlignment="1">
      <alignment vertical="top"/>
    </xf>
    <xf numFmtId="0" fontId="6" fillId="0" borderId="7" xfId="0" applyFont="1" applyBorder="1" applyAlignment="1">
      <alignment vertical="top"/>
    </xf>
    <xf numFmtId="0" fontId="20" fillId="0" borderId="0" xfId="0" applyFont="1" applyAlignment="1">
      <alignment horizontal="left" vertical="center"/>
    </xf>
    <xf numFmtId="0" fontId="17" fillId="0" borderId="7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5" fillId="0" borderId="5" xfId="0" applyFont="1" applyBorder="1" applyAlignment="1">
      <alignment vertical="center"/>
    </xf>
    <xf numFmtId="0" fontId="5" fillId="0" borderId="5" xfId="0" applyFont="1" applyBorder="1" applyAlignment="1">
      <alignment horizontal="left" vertical="center"/>
    </xf>
    <xf numFmtId="0" fontId="9" fillId="0" borderId="47" xfId="0" applyFont="1" applyBorder="1" applyAlignment="1">
      <alignment vertical="center"/>
    </xf>
    <xf numFmtId="0" fontId="9" fillId="0" borderId="48" xfId="0" applyFont="1" applyBorder="1" applyAlignment="1">
      <alignment vertical="center"/>
    </xf>
    <xf numFmtId="0" fontId="9" fillId="0" borderId="50" xfId="0" applyFont="1" applyBorder="1" applyAlignment="1">
      <alignment vertical="center"/>
    </xf>
    <xf numFmtId="0" fontId="9" fillId="0" borderId="52" xfId="0" applyFont="1" applyBorder="1" applyAlignment="1">
      <alignment vertical="center"/>
    </xf>
    <xf numFmtId="0" fontId="22" fillId="0" borderId="56" xfId="0" applyFont="1" applyBorder="1" applyAlignment="1">
      <alignment vertical="top"/>
    </xf>
    <xf numFmtId="0" fontId="7" fillId="0" borderId="57" xfId="0" applyFont="1" applyBorder="1" applyAlignment="1">
      <alignment vertical="top"/>
    </xf>
    <xf numFmtId="0" fontId="23" fillId="0" borderId="0" xfId="0" applyFont="1" applyAlignment="1">
      <alignment horizontal="left" vertical="center"/>
    </xf>
    <xf numFmtId="49" fontId="5" fillId="0" borderId="58" xfId="0" applyNumberFormat="1" applyFont="1" applyBorder="1" applyAlignment="1">
      <alignment vertical="center"/>
    </xf>
    <xf numFmtId="0" fontId="5" fillId="2" borderId="59" xfId="0" applyFont="1" applyFill="1" applyBorder="1" applyAlignment="1">
      <alignment vertical="center"/>
    </xf>
    <xf numFmtId="0" fontId="5" fillId="2" borderId="60" xfId="0" applyFont="1" applyFill="1" applyBorder="1" applyAlignment="1">
      <alignment horizontal="center" vertical="center"/>
    </xf>
    <xf numFmtId="0" fontId="5" fillId="2" borderId="60" xfId="0" applyFont="1" applyFill="1" applyBorder="1" applyAlignment="1">
      <alignment horizontal="center" vertical="center" wrapText="1"/>
    </xf>
    <xf numFmtId="0" fontId="23" fillId="2" borderId="60" xfId="0" applyFont="1" applyFill="1" applyBorder="1" applyAlignment="1">
      <alignment horizontal="center" vertical="center" wrapText="1"/>
    </xf>
    <xf numFmtId="0" fontId="24" fillId="2" borderId="47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6" fillId="0" borderId="4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5" fillId="0" borderId="56" xfId="0" applyFont="1" applyBorder="1" applyAlignment="1">
      <alignment vertical="center"/>
    </xf>
    <xf numFmtId="0" fontId="9" fillId="0" borderId="56" xfId="0" applyFont="1" applyBorder="1" applyAlignment="1">
      <alignment vertical="top"/>
    </xf>
    <xf numFmtId="0" fontId="9" fillId="0" borderId="56" xfId="0" applyFont="1" applyBorder="1" applyAlignment="1">
      <alignment vertical="center"/>
    </xf>
    <xf numFmtId="0" fontId="5" fillId="0" borderId="57" xfId="0" applyFont="1" applyBorder="1" applyAlignment="1">
      <alignment vertical="center"/>
    </xf>
    <xf numFmtId="0" fontId="23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5" fillId="0" borderId="5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8" fillId="0" borderId="5" xfId="0" applyFont="1" applyBorder="1" applyAlignment="1">
      <alignment vertical="center"/>
    </xf>
    <xf numFmtId="0" fontId="19" fillId="0" borderId="5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9" fillId="0" borderId="7" xfId="0" applyFont="1" applyBorder="1" applyAlignment="1">
      <alignment vertical="center"/>
    </xf>
    <xf numFmtId="0" fontId="5" fillId="0" borderId="44" xfId="0" applyFont="1" applyBorder="1" applyAlignment="1">
      <alignment vertical="center"/>
    </xf>
    <xf numFmtId="0" fontId="28" fillId="3" borderId="62" xfId="0" applyFont="1" applyFill="1" applyBorder="1" applyAlignment="1">
      <alignment vertical="center"/>
    </xf>
    <xf numFmtId="0" fontId="5" fillId="0" borderId="55" xfId="0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 wrapText="1"/>
    </xf>
    <xf numFmtId="0" fontId="5" fillId="0" borderId="56" xfId="0" applyFont="1" applyBorder="1" applyAlignment="1">
      <alignment horizontal="left" vertical="center"/>
    </xf>
    <xf numFmtId="0" fontId="5" fillId="0" borderId="63" xfId="0" applyFont="1" applyBorder="1" applyAlignment="1">
      <alignment vertical="center"/>
    </xf>
    <xf numFmtId="0" fontId="5" fillId="0" borderId="56" xfId="0" applyFont="1" applyBorder="1" applyAlignment="1">
      <alignment horizontal="center" vertical="center"/>
    </xf>
    <xf numFmtId="0" fontId="5" fillId="0" borderId="64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0" fontId="5" fillId="0" borderId="66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66" xfId="0" applyFont="1" applyBorder="1" applyAlignment="1">
      <alignment horizontal="center" vertical="center"/>
    </xf>
    <xf numFmtId="0" fontId="5" fillId="0" borderId="67" xfId="0" applyFont="1" applyBorder="1" applyAlignment="1">
      <alignment horizontal="center" vertical="center" wrapText="1"/>
    </xf>
    <xf numFmtId="0" fontId="5" fillId="0" borderId="68" xfId="0" applyFont="1" applyBorder="1" applyAlignment="1">
      <alignment horizontal="center" vertical="center" wrapText="1"/>
    </xf>
    <xf numFmtId="0" fontId="8" fillId="0" borderId="0" xfId="0" applyFont="1" applyAlignment="1">
      <alignment vertical="top"/>
    </xf>
    <xf numFmtId="0" fontId="6" fillId="0" borderId="7" xfId="0" applyFont="1" applyBorder="1" applyAlignment="1">
      <alignment horizontal="left" vertical="center"/>
    </xf>
    <xf numFmtId="0" fontId="8" fillId="0" borderId="7" xfId="0" applyFont="1" applyBorder="1" applyAlignment="1">
      <alignment horizontal="right" vertical="center"/>
    </xf>
    <xf numFmtId="0" fontId="13" fillId="0" borderId="10" xfId="0" applyFont="1" applyBorder="1" applyAlignment="1">
      <alignment vertical="center"/>
    </xf>
    <xf numFmtId="0" fontId="5" fillId="0" borderId="10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 wrapText="1"/>
    </xf>
    <xf numFmtId="0" fontId="23" fillId="0" borderId="47" xfId="0" applyFont="1" applyBorder="1" applyAlignment="1">
      <alignment horizontal="center" vertical="center" wrapText="1"/>
    </xf>
    <xf numFmtId="0" fontId="5" fillId="0" borderId="0" xfId="0" applyFont="1" applyAlignment="1">
      <alignment horizontal="right" vertical="center"/>
    </xf>
    <xf numFmtId="0" fontId="15" fillId="0" borderId="10" xfId="0" applyFont="1" applyBorder="1" applyAlignment="1">
      <alignment vertical="center"/>
    </xf>
    <xf numFmtId="0" fontId="6" fillId="0" borderId="55" xfId="0" applyFont="1" applyBorder="1" applyAlignment="1">
      <alignment vertical="center"/>
    </xf>
    <xf numFmtId="0" fontId="9" fillId="0" borderId="5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15" fillId="0" borderId="0" xfId="0" applyNumberFormat="1" applyFont="1" applyAlignment="1">
      <alignment horizontal="left"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49" fontId="19" fillId="0" borderId="0" xfId="0" applyNumberFormat="1" applyFont="1" applyAlignment="1">
      <alignment horizontal="left" vertical="center"/>
    </xf>
    <xf numFmtId="49" fontId="19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49" fontId="7" fillId="0" borderId="5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49" fontId="9" fillId="0" borderId="5" xfId="0" applyNumberFormat="1" applyFont="1" applyBorder="1" applyAlignment="1">
      <alignment vertical="center"/>
    </xf>
    <xf numFmtId="49" fontId="9" fillId="0" borderId="44" xfId="0" applyNumberFormat="1" applyFont="1" applyBorder="1" applyAlignment="1">
      <alignment vertical="center"/>
    </xf>
    <xf numFmtId="49" fontId="9" fillId="0" borderId="10" xfId="0" applyNumberFormat="1" applyFont="1" applyBorder="1" applyAlignment="1">
      <alignment vertical="center"/>
    </xf>
    <xf numFmtId="0" fontId="9" fillId="0" borderId="10" xfId="0" applyFont="1" applyBorder="1" applyAlignment="1">
      <alignment vertical="center"/>
    </xf>
    <xf numFmtId="0" fontId="25" fillId="0" borderId="69" xfId="0" applyFont="1" applyBorder="1" applyAlignment="1">
      <alignment vertical="center"/>
    </xf>
    <xf numFmtId="0" fontId="25" fillId="0" borderId="70" xfId="0" applyFont="1" applyBorder="1" applyAlignment="1">
      <alignment vertical="center"/>
    </xf>
    <xf numFmtId="0" fontId="25" fillId="0" borderId="71" xfId="0" applyFont="1" applyBorder="1" applyAlignment="1">
      <alignment vertical="center"/>
    </xf>
    <xf numFmtId="0" fontId="25" fillId="0" borderId="72" xfId="0" applyFont="1" applyBorder="1" applyAlignment="1">
      <alignment vertical="center"/>
    </xf>
    <xf numFmtId="0" fontId="25" fillId="0" borderId="58" xfId="0" applyFont="1" applyBorder="1" applyAlignment="1">
      <alignment vertical="center"/>
    </xf>
    <xf numFmtId="0" fontId="25" fillId="0" borderId="81" xfId="0" applyFont="1" applyBorder="1" applyAlignment="1">
      <alignment vertical="center"/>
    </xf>
    <xf numFmtId="0" fontId="25" fillId="0" borderId="82" xfId="0" applyFont="1" applyBorder="1" applyAlignment="1">
      <alignment vertical="center"/>
    </xf>
    <xf numFmtId="0" fontId="25" fillId="0" borderId="83" xfId="0" applyFont="1" applyBorder="1" applyAlignment="1">
      <alignment vertical="center"/>
    </xf>
    <xf numFmtId="0" fontId="36" fillId="0" borderId="0" xfId="0" applyFont="1" applyAlignment="1">
      <alignment vertical="center"/>
    </xf>
    <xf numFmtId="20" fontId="5" fillId="0" borderId="51" xfId="0" applyNumberFormat="1" applyFont="1" applyBorder="1" applyAlignment="1">
      <alignment vertical="center" shrinkToFit="1"/>
    </xf>
    <xf numFmtId="0" fontId="5" fillId="0" borderId="51" xfId="0" applyFont="1" applyBorder="1" applyAlignment="1">
      <alignment vertical="center" shrinkToFit="1"/>
    </xf>
    <xf numFmtId="0" fontId="9" fillId="0" borderId="51" xfId="0" applyFont="1" applyBorder="1" applyAlignment="1">
      <alignment vertical="center" shrinkToFit="1"/>
    </xf>
    <xf numFmtId="0" fontId="5" fillId="0" borderId="51" xfId="0" applyFont="1" applyBorder="1" applyAlignment="1">
      <alignment horizontal="right" vertical="center" shrinkToFit="1"/>
    </xf>
    <xf numFmtId="0" fontId="7" fillId="0" borderId="51" xfId="0" applyFont="1" applyBorder="1" applyAlignment="1">
      <alignment horizontal="right" vertical="center" shrinkToFit="1"/>
    </xf>
    <xf numFmtId="0" fontId="18" fillId="0" borderId="51" xfId="0" applyFont="1" applyBorder="1" applyAlignment="1">
      <alignment vertical="center" shrinkToFit="1"/>
    </xf>
    <xf numFmtId="0" fontId="7" fillId="0" borderId="51" xfId="0" applyFont="1" applyBorder="1" applyAlignment="1">
      <alignment vertical="center" shrinkToFit="1"/>
    </xf>
    <xf numFmtId="0" fontId="37" fillId="0" borderId="51" xfId="0" applyFont="1" applyBorder="1" applyAlignment="1">
      <alignment vertical="center" shrinkToFit="1"/>
    </xf>
    <xf numFmtId="20" fontId="5" fillId="0" borderId="51" xfId="0" applyNumberFormat="1" applyFont="1" applyBorder="1" applyAlignment="1">
      <alignment horizontal="right" vertical="center" shrinkToFit="1"/>
    </xf>
    <xf numFmtId="0" fontId="5" fillId="0" borderId="49" xfId="0" applyFont="1" applyBorder="1" applyAlignment="1">
      <alignment horizontal="right" vertical="center" shrinkToFit="1"/>
    </xf>
    <xf numFmtId="0" fontId="5" fillId="0" borderId="49" xfId="0" applyFont="1" applyBorder="1" applyAlignment="1">
      <alignment vertical="center" shrinkToFit="1"/>
    </xf>
    <xf numFmtId="0" fontId="8" fillId="0" borderId="74" xfId="0" applyFont="1" applyBorder="1" applyAlignment="1">
      <alignment horizontal="left" vertical="top"/>
    </xf>
    <xf numFmtId="0" fontId="8" fillId="0" borderId="10" xfId="0" applyFont="1" applyBorder="1" applyAlignment="1">
      <alignment horizontal="left" vertical="top"/>
    </xf>
    <xf numFmtId="20" fontId="8" fillId="0" borderId="97" xfId="0" applyNumberFormat="1" applyFont="1" applyBorder="1" applyAlignment="1">
      <alignment horizontal="center" vertical="top" shrinkToFit="1"/>
    </xf>
    <xf numFmtId="20" fontId="8" fillId="0" borderId="99" xfId="0" applyNumberFormat="1" applyFont="1" applyBorder="1" applyAlignment="1">
      <alignment horizontal="center" vertical="top"/>
    </xf>
    <xf numFmtId="20" fontId="8" fillId="0" borderId="97" xfId="0" applyNumberFormat="1" applyFont="1" applyBorder="1" applyAlignment="1">
      <alignment horizontal="left" vertical="top"/>
    </xf>
    <xf numFmtId="20" fontId="8" fillId="0" borderId="99" xfId="0" applyNumberFormat="1" applyFont="1" applyBorder="1" applyAlignment="1">
      <alignment horizontal="left" vertical="top"/>
    </xf>
    <xf numFmtId="20" fontId="8" fillId="0" borderId="101" xfId="0" applyNumberFormat="1" applyFont="1" applyBorder="1" applyAlignment="1">
      <alignment horizontal="left" vertical="top"/>
    </xf>
    <xf numFmtId="0" fontId="39" fillId="0" borderId="0" xfId="0" applyFont="1"/>
    <xf numFmtId="0" fontId="8" fillId="0" borderId="0" xfId="0" applyFont="1" applyAlignment="1">
      <alignment horizontal="center"/>
    </xf>
    <xf numFmtId="0" fontId="23" fillId="0" borderId="102" xfId="0" applyFont="1" applyBorder="1" applyAlignment="1">
      <alignment horizontal="center" shrinkToFit="1"/>
    </xf>
    <xf numFmtId="0" fontId="23" fillId="0" borderId="103" xfId="0" applyFont="1" applyBorder="1" applyAlignment="1">
      <alignment horizontal="center" shrinkToFit="1"/>
    </xf>
    <xf numFmtId="0" fontId="5" fillId="0" borderId="104" xfId="0" applyFont="1" applyBorder="1" applyAlignment="1">
      <alignment horizontal="center" shrinkToFit="1"/>
    </xf>
    <xf numFmtId="0" fontId="5" fillId="0" borderId="105" xfId="0" applyFont="1" applyBorder="1"/>
    <xf numFmtId="0" fontId="5" fillId="0" borderId="106" xfId="0" applyFont="1" applyBorder="1"/>
    <xf numFmtId="0" fontId="5" fillId="0" borderId="107" xfId="0" applyFont="1" applyBorder="1"/>
    <xf numFmtId="0" fontId="5" fillId="0" borderId="60" xfId="0" applyFont="1" applyBorder="1" applyAlignment="1">
      <alignment horizontal="center" vertical="center"/>
    </xf>
    <xf numFmtId="0" fontId="5" fillId="0" borderId="60" xfId="0" applyFont="1" applyBorder="1" applyAlignment="1">
      <alignment vertical="center"/>
    </xf>
    <xf numFmtId="0" fontId="1" fillId="0" borderId="0" xfId="0" applyFont="1" applyAlignment="1">
      <alignment horizontal="center" vertical="center" readingOrder="1"/>
    </xf>
    <xf numFmtId="0" fontId="0" fillId="0" borderId="0" xfId="0" applyAlignment="1">
      <alignment vertical="center"/>
    </xf>
    <xf numFmtId="0" fontId="8" fillId="0" borderId="30" xfId="0" applyFont="1" applyBorder="1" applyAlignment="1">
      <alignment horizontal="center" vertical="center" wrapText="1"/>
    </xf>
    <xf numFmtId="0" fontId="12" fillId="0" borderId="8" xfId="0" applyFont="1" applyBorder="1" applyAlignment="1">
      <alignment vertical="center"/>
    </xf>
    <xf numFmtId="0" fontId="12" fillId="0" borderId="42" xfId="0" applyFont="1" applyBorder="1" applyAlignment="1">
      <alignment vertical="center"/>
    </xf>
    <xf numFmtId="0" fontId="8" fillId="0" borderId="43" xfId="0" applyFont="1" applyBorder="1" applyAlignment="1">
      <alignment horizontal="center" vertical="center" wrapText="1"/>
    </xf>
    <xf numFmtId="0" fontId="12" fillId="0" borderId="5" xfId="0" applyFont="1" applyBorder="1" applyAlignment="1">
      <alignment vertical="center"/>
    </xf>
    <xf numFmtId="0" fontId="12" fillId="0" borderId="44" xfId="0" applyFont="1" applyBorder="1" applyAlignment="1">
      <alignment vertical="center"/>
    </xf>
    <xf numFmtId="0" fontId="12" fillId="0" borderId="34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12" fillId="0" borderId="27" xfId="0" applyFont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6" fillId="0" borderId="0" xfId="0" applyFont="1" applyAlignment="1">
      <alignment vertical="center" shrinkToFit="1"/>
    </xf>
    <xf numFmtId="0" fontId="6" fillId="0" borderId="0" xfId="0" applyFont="1" applyAlignment="1">
      <alignment horizontal="center" vertical="center"/>
    </xf>
    <xf numFmtId="0" fontId="6" fillId="0" borderId="55" xfId="0" applyFont="1" applyBorder="1" applyAlignment="1">
      <alignment horizontal="center" vertical="top"/>
    </xf>
    <xf numFmtId="0" fontId="12" fillId="0" borderId="56" xfId="0" applyFont="1" applyBorder="1" applyAlignment="1">
      <alignment vertical="center"/>
    </xf>
    <xf numFmtId="0" fontId="12" fillId="0" borderId="57" xfId="0" applyFont="1" applyBorder="1" applyAlignment="1">
      <alignment vertical="center"/>
    </xf>
    <xf numFmtId="0" fontId="15" fillId="0" borderId="55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12" fillId="0" borderId="3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5" fillId="0" borderId="0" xfId="0" applyFont="1" applyAlignment="1">
      <alignment vertical="top" shrinkToFit="1"/>
    </xf>
    <xf numFmtId="0" fontId="6" fillId="0" borderId="0" xfId="0" applyFont="1" applyAlignment="1">
      <alignment horizontal="left" vertical="center" shrinkToFit="1"/>
    </xf>
    <xf numFmtId="0" fontId="6" fillId="0" borderId="56" xfId="0" applyFont="1" applyBorder="1" applyAlignment="1">
      <alignment horizontal="left" vertical="center"/>
    </xf>
    <xf numFmtId="49" fontId="6" fillId="0" borderId="0" xfId="0" applyNumberFormat="1" applyFont="1" applyAlignment="1">
      <alignment vertical="center" shrinkToFit="1"/>
    </xf>
    <xf numFmtId="0" fontId="5" fillId="0" borderId="5" xfId="0" applyFont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5" fillId="0" borderId="44" xfId="0" applyFont="1" applyBorder="1" applyAlignment="1">
      <alignment horizontal="left" vertical="center"/>
    </xf>
    <xf numFmtId="49" fontId="21" fillId="0" borderId="0" xfId="0" applyNumberFormat="1" applyFont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9" fillId="0" borderId="46" xfId="0" applyFont="1" applyBorder="1" applyAlignment="1">
      <alignment vertical="center"/>
    </xf>
    <xf numFmtId="0" fontId="12" fillId="0" borderId="49" xfId="0" applyFont="1" applyBorder="1" applyAlignment="1">
      <alignment vertical="center"/>
    </xf>
    <xf numFmtId="0" fontId="12" fillId="0" borderId="51" xfId="0" applyFont="1" applyBorder="1" applyAlignment="1">
      <alignment vertical="center"/>
    </xf>
    <xf numFmtId="0" fontId="8" fillId="0" borderId="0" xfId="0" applyFont="1" applyAlignment="1">
      <alignment horizontal="left" vertical="center" shrinkToFit="1"/>
    </xf>
    <xf numFmtId="0" fontId="5" fillId="2" borderId="55" xfId="0" applyFont="1" applyFill="1" applyBorder="1" applyAlignment="1">
      <alignment horizontal="center" vertical="center"/>
    </xf>
    <xf numFmtId="0" fontId="23" fillId="0" borderId="5" xfId="0" applyFont="1" applyBorder="1" applyAlignment="1">
      <alignment horizontal="left" vertical="center"/>
    </xf>
    <xf numFmtId="0" fontId="23" fillId="0" borderId="44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49" fontId="5" fillId="0" borderId="3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shrinkToFit="1"/>
    </xf>
    <xf numFmtId="0" fontId="23" fillId="0" borderId="1" xfId="0" applyFont="1" applyBorder="1" applyAlignment="1">
      <alignment vertical="center"/>
    </xf>
    <xf numFmtId="0" fontId="23" fillId="0" borderId="5" xfId="0" applyFont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6" fillId="0" borderId="55" xfId="0" applyFont="1" applyBorder="1" applyAlignment="1">
      <alignment vertical="center" shrinkToFit="1"/>
    </xf>
    <xf numFmtId="0" fontId="19" fillId="0" borderId="1" xfId="0" applyFont="1" applyBorder="1" applyAlignment="1">
      <alignment horizontal="left" vertical="center" wrapText="1"/>
    </xf>
    <xf numFmtId="0" fontId="15" fillId="0" borderId="55" xfId="0" applyFont="1" applyBorder="1" applyAlignment="1">
      <alignment horizontal="center" vertical="center"/>
    </xf>
    <xf numFmtId="0" fontId="6" fillId="0" borderId="44" xfId="0" applyFont="1" applyBorder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10" xfId="0" applyFont="1" applyBorder="1" applyAlignment="1">
      <alignment horizontal="left" vertical="center"/>
    </xf>
    <xf numFmtId="0" fontId="29" fillId="0" borderId="5" xfId="0" applyFont="1" applyBorder="1" applyAlignment="1">
      <alignment horizontal="left" vertical="center"/>
    </xf>
    <xf numFmtId="0" fontId="9" fillId="0" borderId="5" xfId="0" applyFont="1" applyBorder="1" applyAlignment="1">
      <alignment horizontal="left" vertical="center" shrinkToFit="1"/>
    </xf>
    <xf numFmtId="0" fontId="9" fillId="0" borderId="5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25" fillId="0" borderId="69" xfId="0" applyFont="1" applyBorder="1" applyAlignment="1">
      <alignment vertical="center"/>
    </xf>
    <xf numFmtId="0" fontId="12" fillId="0" borderId="70" xfId="0" applyFont="1" applyBorder="1" applyAlignment="1">
      <alignment vertical="center"/>
    </xf>
    <xf numFmtId="0" fontId="12" fillId="0" borderId="71" xfId="0" applyFont="1" applyBorder="1" applyAlignment="1">
      <alignment vertical="center"/>
    </xf>
    <xf numFmtId="0" fontId="12" fillId="0" borderId="72" xfId="0" applyFont="1" applyBorder="1" applyAlignment="1">
      <alignment vertical="center"/>
    </xf>
    <xf numFmtId="0" fontId="12" fillId="0" borderId="58" xfId="0" applyFont="1" applyBorder="1" applyAlignment="1">
      <alignment vertical="center"/>
    </xf>
    <xf numFmtId="0" fontId="12" fillId="0" borderId="81" xfId="0" applyFont="1" applyBorder="1" applyAlignment="1">
      <alignment vertical="center"/>
    </xf>
    <xf numFmtId="0" fontId="12" fillId="0" borderId="82" xfId="0" applyFont="1" applyBorder="1" applyAlignment="1">
      <alignment vertical="center"/>
    </xf>
    <xf numFmtId="0" fontId="12" fillId="0" borderId="83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5" fillId="0" borderId="73" xfId="0" applyFont="1" applyBorder="1" applyAlignment="1">
      <alignment vertical="top"/>
    </xf>
    <xf numFmtId="0" fontId="12" fillId="0" borderId="74" xfId="0" applyFont="1" applyBorder="1" applyAlignment="1">
      <alignment vertical="center"/>
    </xf>
    <xf numFmtId="0" fontId="12" fillId="0" borderId="75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77" xfId="0" applyFont="1" applyBorder="1" applyAlignment="1">
      <alignment vertical="center"/>
    </xf>
    <xf numFmtId="0" fontId="12" fillId="0" borderId="78" xfId="0" applyFont="1" applyBorder="1" applyAlignment="1">
      <alignment vertical="center"/>
    </xf>
    <xf numFmtId="0" fontId="12" fillId="0" borderId="79" xfId="0" applyFont="1" applyBorder="1" applyAlignment="1">
      <alignment vertical="center"/>
    </xf>
    <xf numFmtId="0" fontId="12" fillId="0" borderId="80" xfId="0" applyFont="1" applyBorder="1" applyAlignment="1">
      <alignment vertical="center"/>
    </xf>
    <xf numFmtId="0" fontId="8" fillId="0" borderId="5" xfId="0" applyFont="1" applyBorder="1" applyAlignment="1">
      <alignment vertical="center" shrinkToFit="1"/>
    </xf>
    <xf numFmtId="0" fontId="8" fillId="0" borderId="10" xfId="0" applyFont="1" applyBorder="1" applyAlignment="1">
      <alignment horizontal="left" vertical="top"/>
    </xf>
    <xf numFmtId="0" fontId="8" fillId="0" borderId="1" xfId="0" applyFont="1" applyBorder="1" applyAlignment="1">
      <alignment vertical="top" wrapText="1"/>
    </xf>
    <xf numFmtId="0" fontId="8" fillId="0" borderId="3" xfId="0" applyFont="1" applyBorder="1" applyAlignment="1">
      <alignment horizontal="left" vertical="top"/>
    </xf>
    <xf numFmtId="0" fontId="12" fillId="0" borderId="91" xfId="0" applyFont="1" applyBorder="1" applyAlignment="1">
      <alignment vertical="center"/>
    </xf>
    <xf numFmtId="0" fontId="6" fillId="0" borderId="96" xfId="0" applyFont="1" applyBorder="1" applyAlignment="1">
      <alignment horizontal="center" vertical="center" wrapText="1"/>
    </xf>
    <xf numFmtId="0" fontId="12" fillId="0" borderId="96" xfId="0" applyFont="1" applyBorder="1" applyAlignment="1">
      <alignment vertical="center"/>
    </xf>
    <xf numFmtId="0" fontId="8" fillId="0" borderId="43" xfId="0" applyFont="1" applyBorder="1" applyAlignment="1">
      <alignment horizontal="center" vertical="top" wrapText="1"/>
    </xf>
    <xf numFmtId="0" fontId="12" fillId="0" borderId="95" xfId="0" applyFont="1" applyBorder="1" applyAlignment="1">
      <alignment vertical="center"/>
    </xf>
    <xf numFmtId="0" fontId="8" fillId="0" borderId="1" xfId="0" applyFont="1" applyBorder="1" applyAlignment="1">
      <alignment vertical="center" shrinkToFit="1"/>
    </xf>
    <xf numFmtId="0" fontId="8" fillId="0" borderId="1" xfId="0" applyFont="1" applyBorder="1" applyAlignment="1">
      <alignment vertical="top" shrinkToFit="1"/>
    </xf>
    <xf numFmtId="0" fontId="8" fillId="0" borderId="5" xfId="0" applyFont="1" applyBorder="1" applyAlignment="1">
      <alignment vertical="top" shrinkToFit="1"/>
    </xf>
    <xf numFmtId="0" fontId="8" fillId="0" borderId="5" xfId="0" applyFont="1" applyBorder="1" applyAlignment="1">
      <alignment horizontal="left" vertical="center" shrinkToFit="1"/>
    </xf>
    <xf numFmtId="0" fontId="8" fillId="0" borderId="3" xfId="0" applyFont="1" applyBorder="1" applyAlignment="1">
      <alignment vertical="top" wrapText="1"/>
    </xf>
    <xf numFmtId="0" fontId="8" fillId="0" borderId="22" xfId="0" applyFont="1" applyBorder="1" applyAlignment="1">
      <alignment vertical="center" shrinkToFit="1"/>
    </xf>
    <xf numFmtId="0" fontId="12" fillId="0" borderId="24" xfId="0" applyFont="1" applyBorder="1" applyAlignment="1">
      <alignment vertical="center"/>
    </xf>
    <xf numFmtId="0" fontId="12" fillId="0" borderId="100" xfId="0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0" fontId="8" fillId="0" borderId="43" xfId="0" applyFont="1" applyBorder="1" applyAlignment="1">
      <alignment horizontal="left" vertical="center" shrinkToFit="1"/>
    </xf>
    <xf numFmtId="0" fontId="8" fillId="0" borderId="74" xfId="0" applyFont="1" applyBorder="1" applyAlignment="1">
      <alignment horizontal="left" vertical="center" shrinkToFit="1"/>
    </xf>
    <xf numFmtId="0" fontId="8" fillId="0" borderId="10" xfId="0" applyFont="1" applyBorder="1" applyAlignment="1">
      <alignment horizontal="left" vertical="top" shrinkToFit="1"/>
    </xf>
    <xf numFmtId="0" fontId="8" fillId="0" borderId="10" xfId="0" applyFont="1" applyBorder="1" applyAlignment="1">
      <alignment vertical="center" shrinkToFit="1"/>
    </xf>
    <xf numFmtId="0" fontId="5" fillId="0" borderId="0" xfId="0" applyFont="1"/>
    <xf numFmtId="0" fontId="8" fillId="0" borderId="0" xfId="0" applyFont="1"/>
    <xf numFmtId="0" fontId="8" fillId="0" borderId="56" xfId="0" applyFont="1" applyBorder="1" applyAlignment="1">
      <alignment horizontal="left" vertical="center" wrapText="1"/>
    </xf>
    <xf numFmtId="0" fontId="12" fillId="0" borderId="89" xfId="0" applyFont="1" applyBorder="1" applyAlignment="1">
      <alignment vertical="center"/>
    </xf>
    <xf numFmtId="0" fontId="38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0" fontId="8" fillId="0" borderId="84" xfId="0" applyFont="1" applyBorder="1" applyAlignment="1">
      <alignment horizontal="center" vertical="center" wrapText="1"/>
    </xf>
    <xf numFmtId="0" fontId="12" fillId="0" borderId="85" xfId="0" applyFont="1" applyBorder="1" applyAlignment="1">
      <alignment vertical="center"/>
    </xf>
    <xf numFmtId="0" fontId="8" fillId="0" borderId="86" xfId="0" applyFont="1" applyBorder="1" applyAlignment="1">
      <alignment horizontal="left" vertical="center" wrapText="1"/>
    </xf>
    <xf numFmtId="0" fontId="12" fillId="0" borderId="86" xfId="0" applyFont="1" applyBorder="1" applyAlignment="1">
      <alignment vertical="center"/>
    </xf>
    <xf numFmtId="0" fontId="12" fillId="0" borderId="87" xfId="0" applyFont="1" applyBorder="1" applyAlignment="1">
      <alignment vertical="center"/>
    </xf>
    <xf numFmtId="0" fontId="8" fillId="0" borderId="88" xfId="0" applyFont="1" applyBorder="1" applyAlignment="1">
      <alignment horizontal="center" vertical="center" wrapText="1"/>
    </xf>
    <xf numFmtId="0" fontId="8" fillId="0" borderId="56" xfId="0" applyFont="1" applyBorder="1" applyAlignment="1">
      <alignment horizontal="left" vertical="center" shrinkToFit="1"/>
    </xf>
    <xf numFmtId="0" fontId="8" fillId="0" borderId="88" xfId="0" applyFont="1" applyBorder="1" applyAlignment="1">
      <alignment horizontal="center" vertical="center" shrinkToFit="1"/>
    </xf>
    <xf numFmtId="0" fontId="8" fillId="0" borderId="90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12" fillId="0" borderId="92" xfId="0" applyFont="1" applyBorder="1" applyAlignment="1">
      <alignment vertical="center"/>
    </xf>
    <xf numFmtId="58" fontId="8" fillId="0" borderId="0" xfId="0" applyNumberFormat="1" applyFont="1"/>
    <xf numFmtId="0" fontId="8" fillId="0" borderId="10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1" xfId="0" applyFont="1" applyBorder="1" applyAlignment="1">
      <alignment horizontal="left" vertical="center" shrinkToFit="1"/>
    </xf>
    <xf numFmtId="0" fontId="8" fillId="0" borderId="27" xfId="0" applyFont="1" applyBorder="1" applyAlignment="1">
      <alignment vertical="center" shrinkToFit="1"/>
    </xf>
    <xf numFmtId="0" fontId="8" fillId="0" borderId="27" xfId="0" applyFont="1" applyBorder="1" applyAlignment="1">
      <alignment vertical="top" shrinkToFit="1"/>
    </xf>
    <xf numFmtId="0" fontId="8" fillId="0" borderId="27" xfId="0" applyFont="1" applyBorder="1" applyAlignment="1">
      <alignment horizontal="left" vertical="center" shrinkToFit="1"/>
    </xf>
    <xf numFmtId="0" fontId="8" fillId="0" borderId="43" xfId="0" applyFont="1" applyBorder="1" applyAlignment="1">
      <alignment horizontal="left" vertical="top" wrapText="1"/>
    </xf>
    <xf numFmtId="0" fontId="12" fillId="0" borderId="93" xfId="0" applyFont="1" applyBorder="1" applyAlignment="1">
      <alignment vertical="center"/>
    </xf>
    <xf numFmtId="0" fontId="8" fillId="0" borderId="97" xfId="0" applyFont="1" applyBorder="1" applyAlignment="1">
      <alignment horizontal="center" vertical="center"/>
    </xf>
    <xf numFmtId="0" fontId="12" fillId="0" borderId="98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8" fillId="0" borderId="73" xfId="0" applyFont="1" applyBorder="1" applyAlignment="1">
      <alignment horizontal="center" vertical="center" wrapText="1"/>
    </xf>
    <xf numFmtId="0" fontId="12" fillId="0" borderId="94" xfId="0" applyFont="1" applyBorder="1" applyAlignment="1">
      <alignment vertical="center"/>
    </xf>
    <xf numFmtId="0" fontId="8" fillId="0" borderId="73" xfId="0" applyFont="1" applyBorder="1" applyAlignment="1">
      <alignment horizontal="center" vertical="center"/>
    </xf>
    <xf numFmtId="56" fontId="8" fillId="0" borderId="1" xfId="0" applyNumberFormat="1" applyFont="1" applyBorder="1" applyAlignment="1">
      <alignment horizontal="left" vertical="top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11.jpg"/><Relationship Id="rId1" Type="http://schemas.openxmlformats.org/officeDocument/2006/relationships/image" Target="../media/image10.jpg"/><Relationship Id="rId6" Type="http://schemas.openxmlformats.org/officeDocument/2006/relationships/image" Target="../media/image15.jpg"/><Relationship Id="rId5" Type="http://schemas.openxmlformats.org/officeDocument/2006/relationships/image" Target="../media/image14.jpg"/><Relationship Id="rId4" Type="http://schemas.openxmlformats.org/officeDocument/2006/relationships/image" Target="../media/image1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428625</xdr:colOff>
      <xdr:row>34</xdr:row>
      <xdr:rowOff>66675</xdr:rowOff>
    </xdr:from>
    <xdr:ext cx="3609975" cy="5810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545775" y="3494250"/>
          <a:ext cx="3600450" cy="571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2800"/>
            <a:buFont typeface="Arial"/>
            <a:buNone/>
          </a:pPr>
          <a:r>
            <a:rPr lang="en-US" sz="2800" b="1">
              <a:solidFill>
                <a:schemeClr val="dk1"/>
              </a:solidFill>
              <a:latin typeface="MS PGothic"/>
              <a:ea typeface="MS PGothic"/>
              <a:cs typeface="MS PGothic"/>
              <a:sym typeface="MS PGothic"/>
            </a:rPr>
            <a:t>2024年5月19日(日)</a:t>
          </a:r>
          <a:endParaRPr sz="2800" b="1">
            <a:latin typeface="MS PGothic"/>
            <a:ea typeface="MS PGothic"/>
            <a:cs typeface="MS PGothic"/>
            <a:sym typeface="MS PGothic"/>
          </a:endParaRPr>
        </a:p>
      </xdr:txBody>
    </xdr:sp>
    <xdr:clientData fLocksWithSheet="0"/>
  </xdr:oneCellAnchor>
  <xdr:oneCellAnchor>
    <xdr:from>
      <xdr:col>1</xdr:col>
      <xdr:colOff>0</xdr:colOff>
      <xdr:row>0</xdr:row>
      <xdr:rowOff>38100</xdr:rowOff>
    </xdr:from>
    <xdr:ext cx="5534025" cy="17049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583750" y="2932275"/>
          <a:ext cx="5524500" cy="1695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3200"/>
            <a:buFont typeface="MS PGothic"/>
            <a:buNone/>
          </a:pPr>
          <a:r>
            <a:rPr lang="en-US" sz="3200">
              <a:solidFill>
                <a:schemeClr val="dk1"/>
              </a:solidFill>
              <a:latin typeface="MS PGothic"/>
              <a:ea typeface="MS PGothic"/>
              <a:cs typeface="MS PGothic"/>
              <a:sym typeface="MS PGothic"/>
            </a:rPr>
            <a:t>日本ボーイスカウト兵庫連盟</a:t>
          </a:r>
          <a:endParaRPr sz="1400">
            <a:latin typeface="MS PGothic"/>
            <a:ea typeface="MS PGothic"/>
            <a:cs typeface="MS PGothic"/>
            <a:sym typeface="MS PGothic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3200"/>
            <a:buFont typeface="MS PGothic"/>
            <a:buNone/>
          </a:pPr>
          <a:r>
            <a:rPr lang="en-US" sz="3200" b="0" i="0" u="none" strike="noStrike" cap="none">
              <a:solidFill>
                <a:srgbClr val="000000"/>
              </a:solidFill>
              <a:latin typeface="MS PGothic"/>
              <a:ea typeface="MS PGothic"/>
              <a:cs typeface="MS PGothic"/>
              <a:sym typeface="MS PGothic"/>
            </a:rPr>
            <a:t>第45回</a:t>
          </a:r>
          <a:endParaRPr sz="3200">
            <a:latin typeface="MS PGothic"/>
            <a:ea typeface="MS PGothic"/>
            <a:cs typeface="MS PGothic"/>
            <a:sym typeface="MS PGothic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3200"/>
            <a:buFont typeface="MS PGothic"/>
            <a:buNone/>
          </a:pPr>
          <a:r>
            <a:rPr lang="en-US" sz="3200">
              <a:solidFill>
                <a:schemeClr val="dk1"/>
              </a:solidFill>
              <a:latin typeface="MS PGothic"/>
              <a:ea typeface="MS PGothic"/>
              <a:cs typeface="MS PGothic"/>
              <a:sym typeface="MS PGothic"/>
            </a:rPr>
            <a:t>阪神さくら地区　カブ集会</a:t>
          </a:r>
          <a:endParaRPr sz="1400">
            <a:latin typeface="MS PGothic"/>
            <a:ea typeface="MS PGothic"/>
            <a:cs typeface="MS PGothic"/>
            <a:sym typeface="MS PGothic"/>
          </a:endParaRPr>
        </a:p>
      </xdr:txBody>
    </xdr:sp>
    <xdr:clientData fLocksWithSheet="0"/>
  </xdr:oneCellAnchor>
  <xdr:oneCellAnchor>
    <xdr:from>
      <xdr:col>1</xdr:col>
      <xdr:colOff>428625</xdr:colOff>
      <xdr:row>38</xdr:row>
      <xdr:rowOff>0</xdr:rowOff>
    </xdr:from>
    <xdr:ext cx="4714875" cy="63817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993325" y="3465675"/>
          <a:ext cx="4705350" cy="628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3200"/>
            <a:buFont typeface="MS PGothic"/>
            <a:buNone/>
          </a:pPr>
          <a:r>
            <a:rPr lang="en-US" sz="3200">
              <a:solidFill>
                <a:schemeClr val="dk1"/>
              </a:solidFill>
              <a:latin typeface="MS PGothic"/>
              <a:ea typeface="MS PGothic"/>
              <a:cs typeface="MS PGothic"/>
              <a:sym typeface="MS PGothic"/>
            </a:rPr>
            <a:t>兵庫県立　甲山森林公園</a:t>
          </a:r>
          <a:endParaRPr sz="1400">
            <a:latin typeface="MS PGothic"/>
            <a:ea typeface="MS PGothic"/>
            <a:cs typeface="MS PGothic"/>
            <a:sym typeface="MS PGothic"/>
          </a:endParaRPr>
        </a:p>
      </xdr:txBody>
    </xdr:sp>
    <xdr:clientData fLocksWithSheet="0"/>
  </xdr:oneCellAnchor>
  <xdr:oneCellAnchor>
    <xdr:from>
      <xdr:col>1</xdr:col>
      <xdr:colOff>504825</xdr:colOff>
      <xdr:row>42</xdr:row>
      <xdr:rowOff>152400</xdr:rowOff>
    </xdr:from>
    <xdr:ext cx="4495800" cy="73342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3102863" y="3418050"/>
          <a:ext cx="4486275" cy="723900"/>
        </a:xfrm>
        <a:prstGeom prst="roundRect">
          <a:avLst>
            <a:gd name="adj" fmla="val 16667"/>
          </a:avLst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800"/>
            <a:buFont typeface="MS PGothic"/>
            <a:buNone/>
          </a:pPr>
          <a:r>
            <a:rPr lang="en-US" sz="1800">
              <a:solidFill>
                <a:schemeClr val="dk1"/>
              </a:solidFill>
              <a:latin typeface="MS PGothic"/>
              <a:ea typeface="MS PGothic"/>
              <a:cs typeface="MS PGothic"/>
              <a:sym typeface="MS PGothic"/>
            </a:rPr>
            <a:t>団カブ隊　名前</a:t>
          </a:r>
          <a:endParaRPr sz="1400">
            <a:latin typeface="MS PGothic"/>
            <a:ea typeface="MS PGothic"/>
            <a:cs typeface="MS PGothic"/>
            <a:sym typeface="MS PGothic"/>
          </a:endParaRPr>
        </a:p>
      </xdr:txBody>
    </xdr:sp>
    <xdr:clientData fLocksWithSheet="0"/>
  </xdr:oneCellAnchor>
  <xdr:oneCellAnchor>
    <xdr:from>
      <xdr:col>0</xdr:col>
      <xdr:colOff>400050</xdr:colOff>
      <xdr:row>9</xdr:row>
      <xdr:rowOff>114300</xdr:rowOff>
    </xdr:from>
    <xdr:ext cx="5953125" cy="638175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374200" y="3465675"/>
          <a:ext cx="5943600" cy="628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3200"/>
            <a:buFont typeface="MS PGothic"/>
            <a:buNone/>
          </a:pPr>
          <a:r>
            <a:rPr lang="en-US" sz="3200">
              <a:solidFill>
                <a:schemeClr val="dk1"/>
              </a:solidFill>
              <a:latin typeface="MS PGothic"/>
              <a:ea typeface="MS PGothic"/>
              <a:cs typeface="MS PGothic"/>
              <a:sym typeface="MS PGothic"/>
            </a:rPr>
            <a:t>ジャングル・ブック</a:t>
          </a:r>
          <a:endParaRPr sz="1400">
            <a:latin typeface="MS PGothic"/>
            <a:ea typeface="MS PGothic"/>
            <a:cs typeface="MS PGothic"/>
            <a:sym typeface="MS PGothic"/>
          </a:endParaRPr>
        </a:p>
      </xdr:txBody>
    </xdr:sp>
    <xdr:clientData fLocksWithSheet="0"/>
  </xdr:oneCellAnchor>
  <xdr:oneCellAnchor>
    <xdr:from>
      <xdr:col>2</xdr:col>
      <xdr:colOff>38100</xdr:colOff>
      <xdr:row>14</xdr:row>
      <xdr:rowOff>-123825</xdr:rowOff>
    </xdr:from>
    <xdr:ext cx="3705225" cy="3819525"/>
    <xdr:pic>
      <xdr:nvPicPr>
        <xdr:cNvPr id="2" name="image1.png" title="画像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561975</xdr:colOff>
      <xdr:row>29</xdr:row>
      <xdr:rowOff>104775</xdr:rowOff>
    </xdr:from>
    <xdr:ext cx="1000125" cy="752475"/>
    <xdr:sp macro="" textlink="">
      <xdr:nvSpPr>
        <xdr:cNvPr id="148" name="Shape 148">
          <a:extLst>
            <a:ext uri="{FF2B5EF4-FFF2-40B4-BE49-F238E27FC236}">
              <a16:creationId xmlns:a16="http://schemas.microsoft.com/office/drawing/2014/main" id="{00000000-0008-0000-1500-000094000000}"/>
            </a:ext>
          </a:extLst>
        </xdr:cNvPr>
        <xdr:cNvSpPr txBox="1"/>
      </xdr:nvSpPr>
      <xdr:spPr>
        <a:xfrm>
          <a:off x="4860225" y="3418050"/>
          <a:ext cx="971550" cy="723900"/>
        </a:xfrm>
        <a:prstGeom prst="rect">
          <a:avLst/>
        </a:prstGeom>
        <a:solidFill>
          <a:schemeClr val="lt1"/>
        </a:solidFill>
        <a:ln w="2857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4400"/>
            <a:buFont typeface="Calibri"/>
            <a:buNone/>
          </a:pPr>
          <a:r>
            <a:rPr lang="en-US" sz="4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ア</a:t>
          </a: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266700</xdr:colOff>
      <xdr:row>21</xdr:row>
      <xdr:rowOff>142875</xdr:rowOff>
    </xdr:from>
    <xdr:ext cx="1476375" cy="1628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257175</xdr:colOff>
      <xdr:row>32</xdr:row>
      <xdr:rowOff>0</xdr:rowOff>
    </xdr:from>
    <xdr:ext cx="1581150" cy="148590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4560188" y="3037051"/>
          <a:ext cx="1571625" cy="1485899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4268450" cy="105918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0" y="0"/>
          <a:ext cx="14268450" cy="10591800"/>
          <a:chOff x="0" y="0"/>
          <a:chExt cx="10692000" cy="7560000"/>
        </a:xfrm>
      </xdr:grpSpPr>
      <xdr:grpSp>
        <xdr:nvGrpSpPr>
          <xdr:cNvPr id="9" name="Shape 9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GrpSpPr/>
        </xdr:nvGrpSpPr>
        <xdr:grpSpPr>
          <a:xfrm>
            <a:off x="0" y="0"/>
            <a:ext cx="10692000" cy="7560000"/>
            <a:chOff x="0" y="0"/>
            <a:chExt cx="14268450" cy="10401300"/>
          </a:xfrm>
        </xdr:grpSpPr>
        <xdr:sp macro="" textlink="">
          <xdr:nvSpPr>
            <xdr:cNvPr id="10" name="Shape 10">
              <a:extLst>
                <a:ext uri="{FF2B5EF4-FFF2-40B4-BE49-F238E27FC236}">
                  <a16:creationId xmlns:a16="http://schemas.microsoft.com/office/drawing/2014/main" id="{00000000-0008-0000-0400-00000A000000}"/>
                </a:ext>
              </a:extLst>
            </xdr:cNvPr>
            <xdr:cNvSpPr/>
          </xdr:nvSpPr>
          <xdr:spPr>
            <a:xfrm>
              <a:off x="0" y="0"/>
              <a:ext cx="14268450" cy="104013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1" name="Shape 11">
              <a:extLst>
                <a:ext uri="{FF2B5EF4-FFF2-40B4-BE49-F238E27FC236}">
                  <a16:creationId xmlns:a16="http://schemas.microsoft.com/office/drawing/2014/main" id="{00000000-0008-0000-0400-00000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0" y="0"/>
              <a:ext cx="14268450" cy="10401300"/>
            </a:xfrm>
            <a:prstGeom prst="rect">
              <a:avLst/>
            </a:prstGeom>
            <a:noFill/>
            <a:ln>
              <a:noFill/>
            </a:ln>
          </xdr:spPr>
        </xdr:pic>
        <xdr:grpSp>
          <xdr:nvGrpSpPr>
            <xdr:cNvPr id="12" name="Shape 12">
              <a:extLst>
                <a:ext uri="{FF2B5EF4-FFF2-40B4-BE49-F238E27FC236}">
                  <a16:creationId xmlns:a16="http://schemas.microsoft.com/office/drawing/2014/main" id="{00000000-0008-0000-0400-00000C000000}"/>
                </a:ext>
              </a:extLst>
            </xdr:cNvPr>
            <xdr:cNvGrpSpPr/>
          </xdr:nvGrpSpPr>
          <xdr:grpSpPr>
            <a:xfrm>
              <a:off x="2133600" y="6372225"/>
              <a:ext cx="1095375" cy="1457325"/>
              <a:chOff x="2219325" y="6257925"/>
              <a:chExt cx="1152525" cy="1381125"/>
            </a:xfrm>
          </xdr:grpSpPr>
          <xdr:sp macro="" textlink="">
            <xdr:nvSpPr>
              <xdr:cNvPr id="13" name="Shape 13">
                <a:extLst>
                  <a:ext uri="{FF2B5EF4-FFF2-40B4-BE49-F238E27FC236}">
                    <a16:creationId xmlns:a16="http://schemas.microsoft.com/office/drawing/2014/main" id="{00000000-0008-0000-0400-00000D000000}"/>
                  </a:ext>
                </a:extLst>
              </xdr:cNvPr>
              <xdr:cNvSpPr/>
            </xdr:nvSpPr>
            <xdr:spPr>
              <a:xfrm>
                <a:off x="2219325" y="6257925"/>
                <a:ext cx="1152525" cy="13811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14" name="Shape 14">
                <a:extLst>
                  <a:ext uri="{FF2B5EF4-FFF2-40B4-BE49-F238E27FC236}">
                    <a16:creationId xmlns:a16="http://schemas.microsoft.com/office/drawing/2014/main" id="{00000000-0008-0000-0400-00000E000000}"/>
                  </a:ext>
                </a:extLst>
              </xdr:cNvPr>
              <xdr:cNvSpPr/>
            </xdr:nvSpPr>
            <xdr:spPr>
              <a:xfrm>
                <a:off x="2416369" y="6411383"/>
                <a:ext cx="438150" cy="438150"/>
              </a:xfrm>
              <a:prstGeom prst="ellipse">
                <a:avLst/>
              </a:prstGeom>
              <a:noFill/>
              <a:ln w="28575" cap="flat" cmpd="sng">
                <a:solidFill>
                  <a:schemeClr val="accent1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cxnSp macro="">
            <xdr:nvCxnSpPr>
              <xdr:cNvPr id="15" name="Shape 15">
                <a:extLst>
                  <a:ext uri="{FF2B5EF4-FFF2-40B4-BE49-F238E27FC236}">
                    <a16:creationId xmlns:a16="http://schemas.microsoft.com/office/drawing/2014/main" id="{00000000-0008-0000-0400-00000F000000}"/>
                  </a:ext>
                </a:extLst>
              </xdr:cNvPr>
              <xdr:cNvCxnSpPr>
                <a:stCxn id="14" idx="4"/>
                <a:endCxn id="16" idx="0"/>
              </xdr:cNvCxnSpPr>
            </xdr:nvCxnSpPr>
            <xdr:spPr>
              <a:xfrm>
                <a:off x="2635444" y="6849533"/>
                <a:ext cx="160200" cy="332400"/>
              </a:xfrm>
              <a:prstGeom prst="straightConnector1">
                <a:avLst/>
              </a:prstGeom>
              <a:noFill/>
              <a:ln w="9525" cap="flat" cmpd="sng">
                <a:solidFill>
                  <a:schemeClr val="accent1"/>
                </a:solidFill>
                <a:prstDash val="solid"/>
                <a:miter lim="800000"/>
                <a:headEnd type="triangle" w="med" len="med"/>
                <a:tailEnd type="none" w="sm" len="sm"/>
              </a:ln>
            </xdr:spPr>
          </xdr:cxnSp>
          <xdr:sp macro="" textlink="">
            <xdr:nvSpPr>
              <xdr:cNvPr id="16" name="Shape 16">
                <a:extLst>
                  <a:ext uri="{FF2B5EF4-FFF2-40B4-BE49-F238E27FC236}">
                    <a16:creationId xmlns:a16="http://schemas.microsoft.com/office/drawing/2014/main" id="{00000000-0008-0000-0400-000010000000}"/>
                  </a:ext>
                </a:extLst>
              </xdr:cNvPr>
              <xdr:cNvSpPr txBox="1"/>
            </xdr:nvSpPr>
            <xdr:spPr>
              <a:xfrm>
                <a:off x="2219325" y="7181850"/>
                <a:ext cx="1152525" cy="457200"/>
              </a:xfrm>
              <a:prstGeom prst="rect">
                <a:avLst/>
              </a:prstGeom>
              <a:solidFill>
                <a:schemeClr val="lt1"/>
              </a:solidFill>
              <a:ln w="9525" cap="flat" cmpd="sng">
                <a:solidFill>
                  <a:schemeClr val="accent1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Clr>
                    <a:srgbClr val="0070C0"/>
                  </a:buClr>
                  <a:buSzPts val="1200"/>
                  <a:buFont typeface="MS Gothic"/>
                  <a:buNone/>
                </a:pPr>
                <a:r>
                  <a:rPr lang="en-US" sz="1200" b="1">
                    <a:solidFill>
                      <a:srgbClr val="0070C0"/>
                    </a:solidFill>
                    <a:latin typeface="MS Gothic"/>
                    <a:ea typeface="MS Gothic"/>
                    <a:cs typeface="MS Gothic"/>
                    <a:sym typeface="MS Gothic"/>
                  </a:rPr>
                  <a:t>B　ハイエナのタバキ</a:t>
                </a:r>
                <a:endParaRPr sz="1400"/>
              </a:p>
            </xdr:txBody>
          </xdr:sp>
        </xdr:grpSp>
        <xdr:grpSp>
          <xdr:nvGrpSpPr>
            <xdr:cNvPr id="17" name="Shape 17">
              <a:extLst>
                <a:ext uri="{FF2B5EF4-FFF2-40B4-BE49-F238E27FC236}">
                  <a16:creationId xmlns:a16="http://schemas.microsoft.com/office/drawing/2014/main" id="{00000000-0008-0000-0400-000011000000}"/>
                </a:ext>
              </a:extLst>
            </xdr:cNvPr>
            <xdr:cNvGrpSpPr/>
          </xdr:nvGrpSpPr>
          <xdr:grpSpPr>
            <a:xfrm>
              <a:off x="3314700" y="3638555"/>
              <a:ext cx="1657327" cy="523876"/>
              <a:chOff x="1171575" y="6124575"/>
              <a:chExt cx="1743050" cy="501583"/>
            </a:xfrm>
          </xdr:grpSpPr>
          <xdr:sp macro="" textlink="">
            <xdr:nvSpPr>
              <xdr:cNvPr id="18" name="Shape 18">
                <a:extLst>
                  <a:ext uri="{FF2B5EF4-FFF2-40B4-BE49-F238E27FC236}">
                    <a16:creationId xmlns:a16="http://schemas.microsoft.com/office/drawing/2014/main" id="{00000000-0008-0000-0400-000012000000}"/>
                  </a:ext>
                </a:extLst>
              </xdr:cNvPr>
              <xdr:cNvSpPr/>
            </xdr:nvSpPr>
            <xdr:spPr>
              <a:xfrm>
                <a:off x="1171575" y="6124575"/>
                <a:ext cx="1743050" cy="4286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19" name="Shape 19">
                <a:extLst>
                  <a:ext uri="{FF2B5EF4-FFF2-40B4-BE49-F238E27FC236}">
                    <a16:creationId xmlns:a16="http://schemas.microsoft.com/office/drawing/2014/main" id="{00000000-0008-0000-0400-000013000000}"/>
                  </a:ext>
                </a:extLst>
              </xdr:cNvPr>
              <xdr:cNvSpPr/>
            </xdr:nvSpPr>
            <xdr:spPr>
              <a:xfrm>
                <a:off x="2529215" y="6330883"/>
                <a:ext cx="295275" cy="295275"/>
              </a:xfrm>
              <a:prstGeom prst="ellipse">
                <a:avLst/>
              </a:prstGeom>
              <a:noFill/>
              <a:ln w="28575" cap="flat" cmpd="sng">
                <a:solidFill>
                  <a:schemeClr val="accent1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cxnSp macro="">
            <xdr:nvCxnSpPr>
              <xdr:cNvPr id="20" name="Shape 20">
                <a:extLst>
                  <a:ext uri="{FF2B5EF4-FFF2-40B4-BE49-F238E27FC236}">
                    <a16:creationId xmlns:a16="http://schemas.microsoft.com/office/drawing/2014/main" id="{00000000-0008-0000-0400-000014000000}"/>
                  </a:ext>
                </a:extLst>
              </xdr:cNvPr>
              <xdr:cNvCxnSpPr>
                <a:stCxn id="19" idx="2"/>
                <a:endCxn id="21" idx="3"/>
              </xdr:cNvCxnSpPr>
            </xdr:nvCxnSpPr>
            <xdr:spPr>
              <a:xfrm rot="10800000">
                <a:off x="1714415" y="6281721"/>
                <a:ext cx="814800" cy="196800"/>
              </a:xfrm>
              <a:prstGeom prst="straightConnector1">
                <a:avLst/>
              </a:prstGeom>
              <a:noFill/>
              <a:ln w="9525" cap="flat" cmpd="sng">
                <a:solidFill>
                  <a:schemeClr val="accent1"/>
                </a:solidFill>
                <a:prstDash val="solid"/>
                <a:miter lim="800000"/>
                <a:headEnd type="triangle" w="med" len="med"/>
                <a:tailEnd type="none" w="sm" len="sm"/>
              </a:ln>
            </xdr:spPr>
          </xdr:cxnSp>
          <xdr:sp macro="" textlink="">
            <xdr:nvSpPr>
              <xdr:cNvPr id="21" name="Shape 21">
                <a:extLst>
                  <a:ext uri="{FF2B5EF4-FFF2-40B4-BE49-F238E27FC236}">
                    <a16:creationId xmlns:a16="http://schemas.microsoft.com/office/drawing/2014/main" id="{00000000-0008-0000-0400-000015000000}"/>
                  </a:ext>
                </a:extLst>
              </xdr:cNvPr>
              <xdr:cNvSpPr txBox="1"/>
            </xdr:nvSpPr>
            <xdr:spPr>
              <a:xfrm>
                <a:off x="1171575" y="6124575"/>
                <a:ext cx="542925" cy="314325"/>
              </a:xfrm>
              <a:prstGeom prst="rect">
                <a:avLst/>
              </a:prstGeom>
              <a:solidFill>
                <a:schemeClr val="lt1"/>
              </a:solidFill>
              <a:ln w="9525" cap="flat" cmpd="sng">
                <a:solidFill>
                  <a:schemeClr val="accent1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Clr>
                    <a:srgbClr val="0070C0"/>
                  </a:buClr>
                  <a:buSzPts val="1200"/>
                  <a:buFont typeface="MS Gothic"/>
                  <a:buNone/>
                </a:pPr>
                <a:r>
                  <a:rPr lang="en-US" sz="1200" b="1">
                    <a:solidFill>
                      <a:srgbClr val="0070C0"/>
                    </a:solidFill>
                    <a:latin typeface="MS Gothic"/>
                    <a:ea typeface="MS Gothic"/>
                    <a:cs typeface="MS Gothic"/>
                    <a:sym typeface="MS Gothic"/>
                  </a:rPr>
                  <a:t>受付</a:t>
                </a:r>
                <a:endParaRPr sz="1400"/>
              </a:p>
            </xdr:txBody>
          </xdr:sp>
        </xdr:grpSp>
        <xdr:grpSp>
          <xdr:nvGrpSpPr>
            <xdr:cNvPr id="22" name="Shape 22">
              <a:extLst>
                <a:ext uri="{FF2B5EF4-FFF2-40B4-BE49-F238E27FC236}">
                  <a16:creationId xmlns:a16="http://schemas.microsoft.com/office/drawing/2014/main" id="{00000000-0008-0000-0400-000016000000}"/>
                </a:ext>
              </a:extLst>
            </xdr:cNvPr>
            <xdr:cNvGrpSpPr/>
          </xdr:nvGrpSpPr>
          <xdr:grpSpPr>
            <a:xfrm>
              <a:off x="5114926" y="3819525"/>
              <a:ext cx="1609725" cy="1343025"/>
              <a:chOff x="2265401" y="6076950"/>
              <a:chExt cx="1696999" cy="1285875"/>
            </a:xfrm>
          </xdr:grpSpPr>
          <xdr:sp macro="" textlink="">
            <xdr:nvSpPr>
              <xdr:cNvPr id="23" name="Shape 23">
                <a:extLst>
                  <a:ext uri="{FF2B5EF4-FFF2-40B4-BE49-F238E27FC236}">
                    <a16:creationId xmlns:a16="http://schemas.microsoft.com/office/drawing/2014/main" id="{00000000-0008-0000-0400-000017000000}"/>
                  </a:ext>
                </a:extLst>
              </xdr:cNvPr>
              <xdr:cNvSpPr/>
            </xdr:nvSpPr>
            <xdr:spPr>
              <a:xfrm>
                <a:off x="2295525" y="6076950"/>
                <a:ext cx="1666875" cy="12858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24" name="Shape 24">
                <a:extLst>
                  <a:ext uri="{FF2B5EF4-FFF2-40B4-BE49-F238E27FC236}">
                    <a16:creationId xmlns:a16="http://schemas.microsoft.com/office/drawing/2014/main" id="{00000000-0008-0000-0400-000018000000}"/>
                  </a:ext>
                </a:extLst>
              </xdr:cNvPr>
              <xdr:cNvSpPr/>
            </xdr:nvSpPr>
            <xdr:spPr>
              <a:xfrm>
                <a:off x="2265401" y="6268463"/>
                <a:ext cx="619125" cy="619125"/>
              </a:xfrm>
              <a:prstGeom prst="ellipse">
                <a:avLst/>
              </a:prstGeom>
              <a:noFill/>
              <a:ln w="28575" cap="flat" cmpd="sng">
                <a:solidFill>
                  <a:schemeClr val="accent1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cxnSp macro="">
            <xdr:nvCxnSpPr>
              <xdr:cNvPr id="25" name="Shape 25">
                <a:extLst>
                  <a:ext uri="{FF2B5EF4-FFF2-40B4-BE49-F238E27FC236}">
                    <a16:creationId xmlns:a16="http://schemas.microsoft.com/office/drawing/2014/main" id="{00000000-0008-0000-0400-000019000000}"/>
                  </a:ext>
                </a:extLst>
              </xdr:cNvPr>
              <xdr:cNvCxnSpPr>
                <a:stCxn id="24" idx="5"/>
                <a:endCxn id="26" idx="0"/>
              </xdr:cNvCxnSpPr>
            </xdr:nvCxnSpPr>
            <xdr:spPr>
              <a:xfrm>
                <a:off x="2793857" y="6796919"/>
                <a:ext cx="649500" cy="251700"/>
              </a:xfrm>
              <a:prstGeom prst="straightConnector1">
                <a:avLst/>
              </a:prstGeom>
              <a:noFill/>
              <a:ln w="9525" cap="flat" cmpd="sng">
                <a:solidFill>
                  <a:schemeClr val="accent1"/>
                </a:solidFill>
                <a:prstDash val="solid"/>
                <a:miter lim="800000"/>
                <a:headEnd type="triangle" w="med" len="med"/>
                <a:tailEnd type="none" w="sm" len="sm"/>
              </a:ln>
            </xdr:spPr>
          </xdr:cxnSp>
          <xdr:sp macro="" textlink="">
            <xdr:nvSpPr>
              <xdr:cNvPr id="26" name="Shape 26">
                <a:extLst>
                  <a:ext uri="{FF2B5EF4-FFF2-40B4-BE49-F238E27FC236}">
                    <a16:creationId xmlns:a16="http://schemas.microsoft.com/office/drawing/2014/main" id="{00000000-0008-0000-0400-00001A000000}"/>
                  </a:ext>
                </a:extLst>
              </xdr:cNvPr>
              <xdr:cNvSpPr txBox="1"/>
            </xdr:nvSpPr>
            <xdr:spPr>
              <a:xfrm>
                <a:off x="2924175" y="7048500"/>
                <a:ext cx="1038225" cy="314325"/>
              </a:xfrm>
              <a:prstGeom prst="rect">
                <a:avLst/>
              </a:prstGeom>
              <a:solidFill>
                <a:schemeClr val="lt1"/>
              </a:solidFill>
              <a:ln w="9525" cap="flat" cmpd="sng">
                <a:solidFill>
                  <a:schemeClr val="accent1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Clr>
                    <a:srgbClr val="0070C0"/>
                  </a:buClr>
                  <a:buSzPts val="1200"/>
                  <a:buFont typeface="MS Gothic"/>
                  <a:buNone/>
                </a:pPr>
                <a:r>
                  <a:rPr lang="en-US" sz="1200" b="1">
                    <a:solidFill>
                      <a:srgbClr val="0070C0"/>
                    </a:solidFill>
                    <a:latin typeface="MS Gothic"/>
                    <a:ea typeface="MS Gothic"/>
                    <a:cs typeface="MS Gothic"/>
                    <a:sym typeface="MS Gothic"/>
                  </a:rPr>
                  <a:t>セレモニー</a:t>
                </a:r>
                <a:endParaRPr sz="1400"/>
              </a:p>
            </xdr:txBody>
          </xdr:sp>
        </xdr:grpSp>
        <xdr:grpSp>
          <xdr:nvGrpSpPr>
            <xdr:cNvPr id="27" name="Shape 27">
              <a:extLst>
                <a:ext uri="{FF2B5EF4-FFF2-40B4-BE49-F238E27FC236}">
                  <a16:creationId xmlns:a16="http://schemas.microsoft.com/office/drawing/2014/main" id="{00000000-0008-0000-0400-00001B000000}"/>
                </a:ext>
              </a:extLst>
            </xdr:cNvPr>
            <xdr:cNvGrpSpPr/>
          </xdr:nvGrpSpPr>
          <xdr:grpSpPr>
            <a:xfrm>
              <a:off x="3295650" y="2409825"/>
              <a:ext cx="2028825" cy="1409700"/>
              <a:chOff x="1066801" y="5648325"/>
              <a:chExt cx="2143124" cy="1343025"/>
            </a:xfrm>
          </xdr:grpSpPr>
          <xdr:sp macro="" textlink="">
            <xdr:nvSpPr>
              <xdr:cNvPr id="28" name="Shape 28">
                <a:extLst>
                  <a:ext uri="{FF2B5EF4-FFF2-40B4-BE49-F238E27FC236}">
                    <a16:creationId xmlns:a16="http://schemas.microsoft.com/office/drawing/2014/main" id="{00000000-0008-0000-0400-00001C000000}"/>
                  </a:ext>
                </a:extLst>
              </xdr:cNvPr>
              <xdr:cNvSpPr/>
            </xdr:nvSpPr>
            <xdr:spPr>
              <a:xfrm>
                <a:off x="1066801" y="5648325"/>
                <a:ext cx="2143100" cy="13430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29" name="Shape 29">
                <a:extLst>
                  <a:ext uri="{FF2B5EF4-FFF2-40B4-BE49-F238E27FC236}">
                    <a16:creationId xmlns:a16="http://schemas.microsoft.com/office/drawing/2014/main" id="{00000000-0008-0000-0400-00001D000000}"/>
                  </a:ext>
                </a:extLst>
              </xdr:cNvPr>
              <xdr:cNvSpPr/>
            </xdr:nvSpPr>
            <xdr:spPr>
              <a:xfrm>
                <a:off x="2295525" y="6076950"/>
                <a:ext cx="914400" cy="914400"/>
              </a:xfrm>
              <a:prstGeom prst="ellipse">
                <a:avLst/>
              </a:prstGeom>
              <a:noFill/>
              <a:ln w="28575" cap="flat" cmpd="sng">
                <a:solidFill>
                  <a:schemeClr val="accent1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cxnSp macro="">
            <xdr:nvCxnSpPr>
              <xdr:cNvPr id="30" name="Shape 30">
                <a:extLst>
                  <a:ext uri="{FF2B5EF4-FFF2-40B4-BE49-F238E27FC236}">
                    <a16:creationId xmlns:a16="http://schemas.microsoft.com/office/drawing/2014/main" id="{00000000-0008-0000-0400-00001E000000}"/>
                  </a:ext>
                </a:extLst>
              </xdr:cNvPr>
              <xdr:cNvCxnSpPr>
                <a:stCxn id="29" idx="2"/>
                <a:endCxn id="31" idx="2"/>
              </xdr:cNvCxnSpPr>
            </xdr:nvCxnSpPr>
            <xdr:spPr>
              <a:xfrm rot="10800000">
                <a:off x="1720725" y="5962650"/>
                <a:ext cx="574800" cy="571500"/>
              </a:xfrm>
              <a:prstGeom prst="straightConnector1">
                <a:avLst/>
              </a:prstGeom>
              <a:noFill/>
              <a:ln w="9525" cap="flat" cmpd="sng">
                <a:solidFill>
                  <a:schemeClr val="accent1"/>
                </a:solidFill>
                <a:prstDash val="solid"/>
                <a:miter lim="800000"/>
                <a:headEnd type="triangle" w="med" len="med"/>
                <a:tailEnd type="none" w="sm" len="sm"/>
              </a:ln>
            </xdr:spPr>
          </xdr:cxnSp>
          <xdr:sp macro="" textlink="">
            <xdr:nvSpPr>
              <xdr:cNvPr id="31" name="Shape 31">
                <a:extLst>
                  <a:ext uri="{FF2B5EF4-FFF2-40B4-BE49-F238E27FC236}">
                    <a16:creationId xmlns:a16="http://schemas.microsoft.com/office/drawing/2014/main" id="{00000000-0008-0000-0400-00001F000000}"/>
                  </a:ext>
                </a:extLst>
              </xdr:cNvPr>
              <xdr:cNvSpPr txBox="1"/>
            </xdr:nvSpPr>
            <xdr:spPr>
              <a:xfrm>
                <a:off x="1066801" y="5648325"/>
                <a:ext cx="1308010" cy="314325"/>
              </a:xfrm>
              <a:prstGeom prst="rect">
                <a:avLst/>
              </a:prstGeom>
              <a:solidFill>
                <a:schemeClr val="lt1"/>
              </a:solidFill>
              <a:ln w="9525" cap="flat" cmpd="sng">
                <a:solidFill>
                  <a:schemeClr val="accent1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Clr>
                    <a:srgbClr val="0070C0"/>
                  </a:buClr>
                  <a:buSzPts val="1200"/>
                  <a:buFont typeface="MS Gothic"/>
                  <a:buNone/>
                </a:pPr>
                <a:r>
                  <a:rPr lang="en-US" sz="1200" b="1">
                    <a:solidFill>
                      <a:srgbClr val="0070C0"/>
                    </a:solidFill>
                    <a:latin typeface="MS Gothic"/>
                    <a:ea typeface="MS Gothic"/>
                    <a:cs typeface="MS Gothic"/>
                    <a:sym typeface="MS Gothic"/>
                  </a:rPr>
                  <a:t>ワイドゲーム</a:t>
                </a:r>
                <a:endParaRPr sz="1400"/>
              </a:p>
            </xdr:txBody>
          </xdr:sp>
        </xdr:grpSp>
        <xdr:grpSp>
          <xdr:nvGrpSpPr>
            <xdr:cNvPr id="32" name="Shape 32">
              <a:extLst>
                <a:ext uri="{FF2B5EF4-FFF2-40B4-BE49-F238E27FC236}">
                  <a16:creationId xmlns:a16="http://schemas.microsoft.com/office/drawing/2014/main" id="{00000000-0008-0000-0400-000020000000}"/>
                </a:ext>
              </a:extLst>
            </xdr:cNvPr>
            <xdr:cNvGrpSpPr/>
          </xdr:nvGrpSpPr>
          <xdr:grpSpPr>
            <a:xfrm>
              <a:off x="5667375" y="1714500"/>
              <a:ext cx="1228725" cy="1876425"/>
              <a:chOff x="1914526" y="5010150"/>
              <a:chExt cx="1295399" cy="1790700"/>
            </a:xfrm>
          </xdr:grpSpPr>
          <xdr:sp macro="" textlink="">
            <xdr:nvSpPr>
              <xdr:cNvPr id="33" name="Shape 33">
                <a:extLst>
                  <a:ext uri="{FF2B5EF4-FFF2-40B4-BE49-F238E27FC236}">
                    <a16:creationId xmlns:a16="http://schemas.microsoft.com/office/drawing/2014/main" id="{00000000-0008-0000-0400-000021000000}"/>
                  </a:ext>
                </a:extLst>
              </xdr:cNvPr>
              <xdr:cNvSpPr/>
            </xdr:nvSpPr>
            <xdr:spPr>
              <a:xfrm>
                <a:off x="1914526" y="5010150"/>
                <a:ext cx="1295375" cy="17907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34" name="Shape 34">
                <a:extLst>
                  <a:ext uri="{FF2B5EF4-FFF2-40B4-BE49-F238E27FC236}">
                    <a16:creationId xmlns:a16="http://schemas.microsoft.com/office/drawing/2014/main" id="{00000000-0008-0000-0400-000022000000}"/>
                  </a:ext>
                </a:extLst>
              </xdr:cNvPr>
              <xdr:cNvSpPr/>
            </xdr:nvSpPr>
            <xdr:spPr>
              <a:xfrm>
                <a:off x="2486025" y="6076950"/>
                <a:ext cx="723900" cy="723900"/>
              </a:xfrm>
              <a:prstGeom prst="ellipse">
                <a:avLst/>
              </a:prstGeom>
              <a:noFill/>
              <a:ln w="28575" cap="flat" cmpd="sng">
                <a:solidFill>
                  <a:schemeClr val="accent1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cxnSp macro="">
            <xdr:nvCxnSpPr>
              <xdr:cNvPr id="35" name="Shape 35">
                <a:extLst>
                  <a:ext uri="{FF2B5EF4-FFF2-40B4-BE49-F238E27FC236}">
                    <a16:creationId xmlns:a16="http://schemas.microsoft.com/office/drawing/2014/main" id="{00000000-0008-0000-0400-000023000000}"/>
                  </a:ext>
                </a:extLst>
              </xdr:cNvPr>
              <xdr:cNvCxnSpPr>
                <a:stCxn id="34" idx="0"/>
                <a:endCxn id="36" idx="2"/>
              </xdr:cNvCxnSpPr>
            </xdr:nvCxnSpPr>
            <xdr:spPr>
              <a:xfrm rot="10800000">
                <a:off x="2552775" y="5324550"/>
                <a:ext cx="295200" cy="752400"/>
              </a:xfrm>
              <a:prstGeom prst="straightConnector1">
                <a:avLst/>
              </a:prstGeom>
              <a:noFill/>
              <a:ln w="9525" cap="flat" cmpd="sng">
                <a:solidFill>
                  <a:schemeClr val="accent1"/>
                </a:solidFill>
                <a:prstDash val="solid"/>
                <a:miter lim="800000"/>
                <a:headEnd type="triangle" w="med" len="med"/>
                <a:tailEnd type="none" w="sm" len="sm"/>
              </a:ln>
            </xdr:spPr>
          </xdr:cxnSp>
          <xdr:sp macro="" textlink="">
            <xdr:nvSpPr>
              <xdr:cNvPr id="36" name="Shape 36">
                <a:extLst>
                  <a:ext uri="{FF2B5EF4-FFF2-40B4-BE49-F238E27FC236}">
                    <a16:creationId xmlns:a16="http://schemas.microsoft.com/office/drawing/2014/main" id="{00000000-0008-0000-0400-000024000000}"/>
                  </a:ext>
                </a:extLst>
              </xdr:cNvPr>
              <xdr:cNvSpPr txBox="1"/>
            </xdr:nvSpPr>
            <xdr:spPr>
              <a:xfrm>
                <a:off x="1914526" y="5010150"/>
                <a:ext cx="1276350" cy="314325"/>
              </a:xfrm>
              <a:prstGeom prst="rect">
                <a:avLst/>
              </a:prstGeom>
              <a:solidFill>
                <a:schemeClr val="lt1"/>
              </a:solidFill>
              <a:ln w="9525" cap="flat" cmpd="sng">
                <a:solidFill>
                  <a:schemeClr val="accent1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Clr>
                    <a:srgbClr val="0070C0"/>
                  </a:buClr>
                  <a:buSzPts val="1200"/>
                  <a:buFont typeface="MS Gothic"/>
                  <a:buNone/>
                </a:pPr>
                <a:r>
                  <a:rPr lang="en-US" sz="1200" b="1">
                    <a:solidFill>
                      <a:srgbClr val="0070C0"/>
                    </a:solidFill>
                    <a:latin typeface="MS Gothic"/>
                    <a:ea typeface="MS Gothic"/>
                    <a:cs typeface="MS Gothic"/>
                    <a:sym typeface="MS Gothic"/>
                  </a:rPr>
                  <a:t>D　熊のバルー</a:t>
                </a:r>
                <a:endParaRPr sz="1200" b="1">
                  <a:solidFill>
                    <a:srgbClr val="0070C0"/>
                  </a:solidFill>
                  <a:latin typeface="MS Gothic"/>
                  <a:ea typeface="MS Gothic"/>
                  <a:cs typeface="MS Gothic"/>
                  <a:sym typeface="MS Gothic"/>
                </a:endParaRPr>
              </a:p>
            </xdr:txBody>
          </xdr:sp>
        </xdr:grpSp>
        <xdr:grpSp>
          <xdr:nvGrpSpPr>
            <xdr:cNvPr id="37" name="Shape 37">
              <a:extLst>
                <a:ext uri="{FF2B5EF4-FFF2-40B4-BE49-F238E27FC236}">
                  <a16:creationId xmlns:a16="http://schemas.microsoft.com/office/drawing/2014/main" id="{00000000-0008-0000-0400-000025000000}"/>
                </a:ext>
              </a:extLst>
            </xdr:cNvPr>
            <xdr:cNvGrpSpPr/>
          </xdr:nvGrpSpPr>
          <xdr:grpSpPr>
            <a:xfrm>
              <a:off x="2438400" y="4143375"/>
              <a:ext cx="2124075" cy="952500"/>
              <a:chOff x="971551" y="6076950"/>
              <a:chExt cx="2238373" cy="904875"/>
            </a:xfrm>
          </xdr:grpSpPr>
          <xdr:sp macro="" textlink="">
            <xdr:nvSpPr>
              <xdr:cNvPr id="38" name="Shape 38">
                <a:extLst>
                  <a:ext uri="{FF2B5EF4-FFF2-40B4-BE49-F238E27FC236}">
                    <a16:creationId xmlns:a16="http://schemas.microsoft.com/office/drawing/2014/main" id="{00000000-0008-0000-0400-000026000000}"/>
                  </a:ext>
                </a:extLst>
              </xdr:cNvPr>
              <xdr:cNvSpPr/>
            </xdr:nvSpPr>
            <xdr:spPr>
              <a:xfrm>
                <a:off x="971551" y="6076950"/>
                <a:ext cx="2238350" cy="9048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39" name="Shape 39">
                <a:extLst>
                  <a:ext uri="{FF2B5EF4-FFF2-40B4-BE49-F238E27FC236}">
                    <a16:creationId xmlns:a16="http://schemas.microsoft.com/office/drawing/2014/main" id="{00000000-0008-0000-0400-000027000000}"/>
                  </a:ext>
                </a:extLst>
              </xdr:cNvPr>
              <xdr:cNvSpPr/>
            </xdr:nvSpPr>
            <xdr:spPr>
              <a:xfrm>
                <a:off x="2876549" y="6076950"/>
                <a:ext cx="333375" cy="333375"/>
              </a:xfrm>
              <a:prstGeom prst="ellipse">
                <a:avLst/>
              </a:prstGeom>
              <a:noFill/>
              <a:ln w="28575" cap="flat" cmpd="sng">
                <a:solidFill>
                  <a:schemeClr val="accent1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cxnSp macro="">
            <xdr:nvCxnSpPr>
              <xdr:cNvPr id="40" name="Shape 40">
                <a:extLst>
                  <a:ext uri="{FF2B5EF4-FFF2-40B4-BE49-F238E27FC236}">
                    <a16:creationId xmlns:a16="http://schemas.microsoft.com/office/drawing/2014/main" id="{00000000-0008-0000-0400-000028000000}"/>
                  </a:ext>
                </a:extLst>
              </xdr:cNvPr>
              <xdr:cNvCxnSpPr>
                <a:stCxn id="39" idx="2"/>
                <a:endCxn id="41" idx="0"/>
              </xdr:cNvCxnSpPr>
            </xdr:nvCxnSpPr>
            <xdr:spPr>
              <a:xfrm flipH="1">
                <a:off x="1543049" y="6243638"/>
                <a:ext cx="1333500" cy="423900"/>
              </a:xfrm>
              <a:prstGeom prst="straightConnector1">
                <a:avLst/>
              </a:prstGeom>
              <a:noFill/>
              <a:ln w="9525" cap="flat" cmpd="sng">
                <a:solidFill>
                  <a:schemeClr val="accent1"/>
                </a:solidFill>
                <a:prstDash val="solid"/>
                <a:miter lim="800000"/>
                <a:headEnd type="triangle" w="med" len="med"/>
                <a:tailEnd type="none" w="sm" len="sm"/>
              </a:ln>
            </xdr:spPr>
          </xdr:cxnSp>
          <xdr:sp macro="" textlink="">
            <xdr:nvSpPr>
              <xdr:cNvPr id="41" name="Shape 41">
                <a:extLst>
                  <a:ext uri="{FF2B5EF4-FFF2-40B4-BE49-F238E27FC236}">
                    <a16:creationId xmlns:a16="http://schemas.microsoft.com/office/drawing/2014/main" id="{00000000-0008-0000-0400-000029000000}"/>
                  </a:ext>
                </a:extLst>
              </xdr:cNvPr>
              <xdr:cNvSpPr txBox="1"/>
            </xdr:nvSpPr>
            <xdr:spPr>
              <a:xfrm>
                <a:off x="971551" y="6667500"/>
                <a:ext cx="1143000" cy="314325"/>
              </a:xfrm>
              <a:prstGeom prst="rect">
                <a:avLst/>
              </a:prstGeom>
              <a:solidFill>
                <a:schemeClr val="lt1"/>
              </a:solidFill>
              <a:ln w="9525" cap="flat" cmpd="sng">
                <a:solidFill>
                  <a:schemeClr val="accent1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Clr>
                    <a:srgbClr val="0070C0"/>
                  </a:buClr>
                  <a:buSzPts val="1200"/>
                  <a:buFont typeface="MS Gothic"/>
                  <a:buNone/>
                </a:pPr>
                <a:r>
                  <a:rPr lang="en-US" sz="1200" b="1">
                    <a:solidFill>
                      <a:srgbClr val="0070C0"/>
                    </a:solidFill>
                    <a:latin typeface="MS Gothic"/>
                    <a:ea typeface="MS Gothic"/>
                    <a:cs typeface="MS Gothic"/>
                    <a:sym typeface="MS Gothic"/>
                  </a:rPr>
                  <a:t>C　蛇のカー</a:t>
                </a:r>
                <a:endParaRPr sz="1400"/>
              </a:p>
            </xdr:txBody>
          </xdr:sp>
        </xdr:grpSp>
        <xdr:grpSp>
          <xdr:nvGrpSpPr>
            <xdr:cNvPr id="42" name="Shape 42">
              <a:extLst>
                <a:ext uri="{FF2B5EF4-FFF2-40B4-BE49-F238E27FC236}">
                  <a16:creationId xmlns:a16="http://schemas.microsoft.com/office/drawing/2014/main" id="{00000000-0008-0000-0400-00002A000000}"/>
                </a:ext>
              </a:extLst>
            </xdr:cNvPr>
            <xdr:cNvGrpSpPr/>
          </xdr:nvGrpSpPr>
          <xdr:grpSpPr>
            <a:xfrm>
              <a:off x="7534275" y="1924050"/>
              <a:ext cx="1504950" cy="1266825"/>
              <a:chOff x="2019300" y="5457825"/>
              <a:chExt cx="1590675" cy="1209243"/>
            </a:xfrm>
          </xdr:grpSpPr>
          <xdr:sp macro="" textlink="">
            <xdr:nvSpPr>
              <xdr:cNvPr id="43" name="Shape 43">
                <a:extLst>
                  <a:ext uri="{FF2B5EF4-FFF2-40B4-BE49-F238E27FC236}">
                    <a16:creationId xmlns:a16="http://schemas.microsoft.com/office/drawing/2014/main" id="{00000000-0008-0000-0400-00002B000000}"/>
                  </a:ext>
                </a:extLst>
              </xdr:cNvPr>
              <xdr:cNvSpPr/>
            </xdr:nvSpPr>
            <xdr:spPr>
              <a:xfrm>
                <a:off x="2019300" y="5457825"/>
                <a:ext cx="1590675" cy="12001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44" name="Shape 44">
                <a:extLst>
                  <a:ext uri="{FF2B5EF4-FFF2-40B4-BE49-F238E27FC236}">
                    <a16:creationId xmlns:a16="http://schemas.microsoft.com/office/drawing/2014/main" id="{00000000-0008-0000-0400-00002C000000}"/>
                  </a:ext>
                </a:extLst>
              </xdr:cNvPr>
              <xdr:cNvSpPr/>
            </xdr:nvSpPr>
            <xdr:spPr>
              <a:xfrm>
                <a:off x="2528767" y="6286067"/>
                <a:ext cx="381001" cy="381001"/>
              </a:xfrm>
              <a:prstGeom prst="ellipse">
                <a:avLst/>
              </a:prstGeom>
              <a:noFill/>
              <a:ln w="28575" cap="flat" cmpd="sng">
                <a:solidFill>
                  <a:schemeClr val="accent1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cxnSp macro="">
            <xdr:nvCxnSpPr>
              <xdr:cNvPr id="45" name="Shape 45">
                <a:extLst>
                  <a:ext uri="{FF2B5EF4-FFF2-40B4-BE49-F238E27FC236}">
                    <a16:creationId xmlns:a16="http://schemas.microsoft.com/office/drawing/2014/main" id="{00000000-0008-0000-0400-00002D000000}"/>
                  </a:ext>
                </a:extLst>
              </xdr:cNvPr>
              <xdr:cNvCxnSpPr>
                <a:stCxn id="44" idx="0"/>
                <a:endCxn id="46" idx="2"/>
              </xdr:cNvCxnSpPr>
            </xdr:nvCxnSpPr>
            <xdr:spPr>
              <a:xfrm rot="10800000" flipH="1">
                <a:off x="2719268" y="5772167"/>
                <a:ext cx="95400" cy="513900"/>
              </a:xfrm>
              <a:prstGeom prst="straightConnector1">
                <a:avLst/>
              </a:prstGeom>
              <a:noFill/>
              <a:ln w="9525" cap="flat" cmpd="sng">
                <a:solidFill>
                  <a:schemeClr val="accent1"/>
                </a:solidFill>
                <a:prstDash val="solid"/>
                <a:miter lim="800000"/>
                <a:headEnd type="triangle" w="med" len="med"/>
                <a:tailEnd type="none" w="sm" len="sm"/>
              </a:ln>
            </xdr:spPr>
          </xdr:cxnSp>
          <xdr:sp macro="" textlink="">
            <xdr:nvSpPr>
              <xdr:cNvPr id="46" name="Shape 46">
                <a:extLst>
                  <a:ext uri="{FF2B5EF4-FFF2-40B4-BE49-F238E27FC236}">
                    <a16:creationId xmlns:a16="http://schemas.microsoft.com/office/drawing/2014/main" id="{00000000-0008-0000-0400-00002E000000}"/>
                  </a:ext>
                </a:extLst>
              </xdr:cNvPr>
              <xdr:cNvSpPr txBox="1"/>
            </xdr:nvSpPr>
            <xdr:spPr>
              <a:xfrm>
                <a:off x="2019300" y="5457825"/>
                <a:ext cx="1590675" cy="314325"/>
              </a:xfrm>
              <a:prstGeom prst="rect">
                <a:avLst/>
              </a:prstGeom>
              <a:solidFill>
                <a:schemeClr val="lt1"/>
              </a:solidFill>
              <a:ln w="9525" cap="flat" cmpd="sng">
                <a:solidFill>
                  <a:schemeClr val="accent1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Clr>
                    <a:srgbClr val="0070C0"/>
                  </a:buClr>
                  <a:buSzPts val="1200"/>
                  <a:buFont typeface="MS Gothic"/>
                  <a:buNone/>
                </a:pPr>
                <a:r>
                  <a:rPr lang="en-US" sz="1200" b="1">
                    <a:solidFill>
                      <a:srgbClr val="0070C0"/>
                    </a:solidFill>
                    <a:latin typeface="MS Gothic"/>
                    <a:ea typeface="MS Gothic"/>
                    <a:cs typeface="MS Gothic"/>
                    <a:sym typeface="MS Gothic"/>
                  </a:rPr>
                  <a:t>E　黒豹のバギヤー</a:t>
                </a:r>
                <a:endParaRPr sz="1200" b="1">
                  <a:solidFill>
                    <a:srgbClr val="0070C0"/>
                  </a:solidFill>
                  <a:latin typeface="MS Gothic"/>
                  <a:ea typeface="MS Gothic"/>
                  <a:cs typeface="MS Gothic"/>
                  <a:sym typeface="MS Gothic"/>
                </a:endParaRPr>
              </a:p>
            </xdr:txBody>
          </xdr:sp>
        </xdr:grpSp>
        <xdr:grpSp>
          <xdr:nvGrpSpPr>
            <xdr:cNvPr id="47" name="Shape 47">
              <a:extLst>
                <a:ext uri="{FF2B5EF4-FFF2-40B4-BE49-F238E27FC236}">
                  <a16:creationId xmlns:a16="http://schemas.microsoft.com/office/drawing/2014/main" id="{00000000-0008-0000-0400-00002F000000}"/>
                </a:ext>
              </a:extLst>
            </xdr:cNvPr>
            <xdr:cNvGrpSpPr/>
          </xdr:nvGrpSpPr>
          <xdr:grpSpPr>
            <a:xfrm>
              <a:off x="6162675" y="7210424"/>
              <a:ext cx="1952625" cy="1438275"/>
              <a:chOff x="1454264" y="6276975"/>
              <a:chExt cx="2022362" cy="1369786"/>
            </a:xfrm>
          </xdr:grpSpPr>
          <xdr:sp macro="" textlink="">
            <xdr:nvSpPr>
              <xdr:cNvPr id="48" name="Shape 48">
                <a:extLst>
                  <a:ext uri="{FF2B5EF4-FFF2-40B4-BE49-F238E27FC236}">
                    <a16:creationId xmlns:a16="http://schemas.microsoft.com/office/drawing/2014/main" id="{00000000-0008-0000-0400-000030000000}"/>
                  </a:ext>
                </a:extLst>
              </xdr:cNvPr>
              <xdr:cNvSpPr/>
            </xdr:nvSpPr>
            <xdr:spPr>
              <a:xfrm>
                <a:off x="1819276" y="6276975"/>
                <a:ext cx="1657350" cy="1333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49" name="Shape 49">
                <a:extLst>
                  <a:ext uri="{FF2B5EF4-FFF2-40B4-BE49-F238E27FC236}">
                    <a16:creationId xmlns:a16="http://schemas.microsoft.com/office/drawing/2014/main" id="{00000000-0008-0000-0400-000031000000}"/>
                  </a:ext>
                </a:extLst>
              </xdr:cNvPr>
              <xdr:cNvSpPr/>
            </xdr:nvSpPr>
            <xdr:spPr>
              <a:xfrm>
                <a:off x="2570049" y="6603546"/>
                <a:ext cx="323851" cy="371475"/>
              </a:xfrm>
              <a:prstGeom prst="ellipse">
                <a:avLst/>
              </a:prstGeom>
              <a:noFill/>
              <a:ln w="28575" cap="flat" cmpd="sng">
                <a:solidFill>
                  <a:schemeClr val="accent1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cxnSp macro="">
            <xdr:nvCxnSpPr>
              <xdr:cNvPr id="50" name="Shape 50">
                <a:extLst>
                  <a:ext uri="{FF2B5EF4-FFF2-40B4-BE49-F238E27FC236}">
                    <a16:creationId xmlns:a16="http://schemas.microsoft.com/office/drawing/2014/main" id="{00000000-0008-0000-0400-000032000000}"/>
                  </a:ext>
                </a:extLst>
              </xdr:cNvPr>
              <xdr:cNvCxnSpPr>
                <a:stCxn id="49" idx="3"/>
                <a:endCxn id="51" idx="0"/>
              </xdr:cNvCxnSpPr>
            </xdr:nvCxnSpPr>
            <xdr:spPr>
              <a:xfrm flipH="1">
                <a:off x="2381676" y="6920620"/>
                <a:ext cx="235800" cy="411900"/>
              </a:xfrm>
              <a:prstGeom prst="straightConnector1">
                <a:avLst/>
              </a:prstGeom>
              <a:noFill/>
              <a:ln w="9525" cap="flat" cmpd="sng">
                <a:solidFill>
                  <a:schemeClr val="accent1"/>
                </a:solidFill>
                <a:prstDash val="solid"/>
                <a:miter lim="800000"/>
                <a:headEnd type="triangle" w="med" len="med"/>
                <a:tailEnd type="none" w="sm" len="sm"/>
              </a:ln>
            </xdr:spPr>
          </xdr:cxnSp>
          <xdr:sp macro="" textlink="">
            <xdr:nvSpPr>
              <xdr:cNvPr id="51" name="Shape 51">
                <a:extLst>
                  <a:ext uri="{FF2B5EF4-FFF2-40B4-BE49-F238E27FC236}">
                    <a16:creationId xmlns:a16="http://schemas.microsoft.com/office/drawing/2014/main" id="{00000000-0008-0000-0400-000033000000}"/>
                  </a:ext>
                </a:extLst>
              </xdr:cNvPr>
              <xdr:cNvSpPr txBox="1"/>
            </xdr:nvSpPr>
            <xdr:spPr>
              <a:xfrm>
                <a:off x="1454264" y="7332436"/>
                <a:ext cx="1854654" cy="314325"/>
              </a:xfrm>
              <a:prstGeom prst="rect">
                <a:avLst/>
              </a:prstGeom>
              <a:solidFill>
                <a:schemeClr val="lt1"/>
              </a:solidFill>
              <a:ln w="9525" cap="flat" cmpd="sng">
                <a:solidFill>
                  <a:schemeClr val="accent1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Clr>
                    <a:srgbClr val="0070C0"/>
                  </a:buClr>
                  <a:buSzPts val="1200"/>
                  <a:buFont typeface="MS Gothic"/>
                  <a:buNone/>
                </a:pPr>
                <a:r>
                  <a:rPr lang="en-US" sz="1200" b="1">
                    <a:solidFill>
                      <a:srgbClr val="0070C0"/>
                    </a:solidFill>
                    <a:latin typeface="MS Gothic"/>
                    <a:ea typeface="MS Gothic"/>
                    <a:cs typeface="MS Gothic"/>
                    <a:sym typeface="MS Gothic"/>
                  </a:rPr>
                  <a:t>A　虎のシェアカーン</a:t>
                </a:r>
                <a:endParaRPr sz="1200" b="1">
                  <a:solidFill>
                    <a:srgbClr val="0070C0"/>
                  </a:solidFill>
                  <a:latin typeface="MS Gothic"/>
                  <a:ea typeface="MS Gothic"/>
                  <a:cs typeface="MS Gothic"/>
                  <a:sym typeface="MS Gothic"/>
                </a:endParaRPr>
              </a:p>
            </xdr:txBody>
          </xdr:sp>
        </xdr:grpSp>
        <xdr:grpSp>
          <xdr:nvGrpSpPr>
            <xdr:cNvPr id="52" name="Shape 52">
              <a:extLst>
                <a:ext uri="{FF2B5EF4-FFF2-40B4-BE49-F238E27FC236}">
                  <a16:creationId xmlns:a16="http://schemas.microsoft.com/office/drawing/2014/main" id="{00000000-0008-0000-0400-000034000000}"/>
                </a:ext>
              </a:extLst>
            </xdr:cNvPr>
            <xdr:cNvGrpSpPr/>
          </xdr:nvGrpSpPr>
          <xdr:grpSpPr>
            <a:xfrm>
              <a:off x="8982075" y="6219824"/>
              <a:ext cx="1714500" cy="1657350"/>
              <a:chOff x="8982075" y="6219824"/>
              <a:chExt cx="1714500" cy="1657350"/>
            </a:xfrm>
          </xdr:grpSpPr>
          <xdr:sp macro="" textlink="">
            <xdr:nvSpPr>
              <xdr:cNvPr id="53" name="Shape 53">
                <a:extLst>
                  <a:ext uri="{FF2B5EF4-FFF2-40B4-BE49-F238E27FC236}">
                    <a16:creationId xmlns:a16="http://schemas.microsoft.com/office/drawing/2014/main" id="{00000000-0008-0000-0400-000035000000}"/>
                  </a:ext>
                </a:extLst>
              </xdr:cNvPr>
              <xdr:cNvSpPr/>
            </xdr:nvSpPr>
            <xdr:spPr>
              <a:xfrm>
                <a:off x="9143014" y="7099320"/>
                <a:ext cx="704523" cy="777854"/>
              </a:xfrm>
              <a:prstGeom prst="ellipse">
                <a:avLst/>
              </a:prstGeom>
              <a:noFill/>
              <a:ln w="28575" cap="flat" cmpd="sng">
                <a:solidFill>
                  <a:schemeClr val="accent1"/>
                </a:solidFill>
                <a:prstDash val="solid"/>
                <a:miter lim="800000"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sp macro="" textlink="">
            <xdr:nvSpPr>
              <xdr:cNvPr id="54" name="Shape 54">
                <a:extLst>
                  <a:ext uri="{FF2B5EF4-FFF2-40B4-BE49-F238E27FC236}">
                    <a16:creationId xmlns:a16="http://schemas.microsoft.com/office/drawing/2014/main" id="{00000000-0008-0000-0400-000036000000}"/>
                  </a:ext>
                </a:extLst>
              </xdr:cNvPr>
              <xdr:cNvSpPr txBox="1"/>
            </xdr:nvSpPr>
            <xdr:spPr>
              <a:xfrm>
                <a:off x="8982075" y="6219824"/>
                <a:ext cx="1714500" cy="329092"/>
              </a:xfrm>
              <a:prstGeom prst="rect">
                <a:avLst/>
              </a:prstGeom>
              <a:solidFill>
                <a:schemeClr val="lt1"/>
              </a:solidFill>
              <a:ln w="9525" cap="flat" cmpd="sng">
                <a:solidFill>
                  <a:schemeClr val="accent1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Clr>
                    <a:srgbClr val="0070C0"/>
                  </a:buClr>
                  <a:buSzPts val="1200"/>
                  <a:buFont typeface="MS Gothic"/>
                  <a:buNone/>
                </a:pPr>
                <a:r>
                  <a:rPr lang="en-US" sz="1200" b="1">
                    <a:solidFill>
                      <a:srgbClr val="0070C0"/>
                    </a:solidFill>
                    <a:latin typeface="MS Gothic"/>
                    <a:ea typeface="MS Gothic"/>
                    <a:cs typeface="MS Gothic"/>
                    <a:sym typeface="MS Gothic"/>
                  </a:rPr>
                  <a:t>F　猿のバンダローグ</a:t>
                </a:r>
                <a:endParaRPr sz="1200" b="1">
                  <a:solidFill>
                    <a:srgbClr val="0070C0"/>
                  </a:solidFill>
                  <a:latin typeface="MS Gothic"/>
                  <a:ea typeface="MS Gothic"/>
                  <a:cs typeface="MS Gothic"/>
                  <a:sym typeface="MS Gothic"/>
                </a:endParaRPr>
              </a:p>
            </xdr:txBody>
          </xdr:sp>
          <xdr:cxnSp macro="">
            <xdr:nvCxnSpPr>
              <xdr:cNvPr id="55" name="Shape 55">
                <a:extLst>
                  <a:ext uri="{FF2B5EF4-FFF2-40B4-BE49-F238E27FC236}">
                    <a16:creationId xmlns:a16="http://schemas.microsoft.com/office/drawing/2014/main" id="{00000000-0008-0000-0400-000037000000}"/>
                  </a:ext>
                </a:extLst>
              </xdr:cNvPr>
              <xdr:cNvCxnSpPr>
                <a:stCxn id="53" idx="0"/>
                <a:endCxn id="54" idx="2"/>
              </xdr:cNvCxnSpPr>
            </xdr:nvCxnSpPr>
            <xdr:spPr>
              <a:xfrm rot="10800000" flipH="1">
                <a:off x="9495276" y="6548820"/>
                <a:ext cx="344100" cy="550500"/>
              </a:xfrm>
              <a:prstGeom prst="straightConnector1">
                <a:avLst/>
              </a:prstGeom>
              <a:noFill/>
              <a:ln w="9525" cap="flat" cmpd="sng">
                <a:solidFill>
                  <a:schemeClr val="accent1"/>
                </a:solidFill>
                <a:prstDash val="solid"/>
                <a:miter lim="800000"/>
                <a:headEnd type="triangle" w="med" len="med"/>
                <a:tailEnd type="none" w="sm" len="sm"/>
              </a:ln>
            </xdr:spPr>
          </xdr:cxnSp>
        </xdr:grpSp>
      </xdr:grpSp>
    </xdr:grp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295275</xdr:colOff>
      <xdr:row>11</xdr:row>
      <xdr:rowOff>76200</xdr:rowOff>
    </xdr:from>
    <xdr:ext cx="638175" cy="885825"/>
    <xdr:pic>
      <xdr:nvPicPr>
        <xdr:cNvPr id="2" name="image4.png" descr="カブスカウト　3組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200025</xdr:colOff>
      <xdr:row>1</xdr:row>
      <xdr:rowOff>161925</xdr:rowOff>
    </xdr:from>
    <xdr:ext cx="733425" cy="1047750"/>
    <xdr:pic>
      <xdr:nvPicPr>
        <xdr:cNvPr id="3" name="image3.png" descr="カブスカウト　1組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257175</xdr:colOff>
      <xdr:row>6</xdr:row>
      <xdr:rowOff>104775</xdr:rowOff>
    </xdr:from>
    <xdr:ext cx="733425" cy="1019175"/>
    <xdr:pic>
      <xdr:nvPicPr>
        <xdr:cNvPr id="4" name="image2.png" descr="カブスカウト　2組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</xdr:colOff>
      <xdr:row>24</xdr:row>
      <xdr:rowOff>133350</xdr:rowOff>
    </xdr:from>
    <xdr:ext cx="1447800" cy="1428750"/>
    <xdr:pic>
      <xdr:nvPicPr>
        <xdr:cNvPr id="2" name="image8.png" descr="デジタルの計量器のイラスト | 無料のフリー素材 イラストエイト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20</xdr:row>
      <xdr:rowOff>209550</xdr:rowOff>
    </xdr:from>
    <xdr:ext cx="1514475" cy="1819275"/>
    <xdr:pic>
      <xdr:nvPicPr>
        <xdr:cNvPr id="3" name="image5.png" descr="ボウルのイラスト（ステンレス） - イラストくん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47625</xdr:colOff>
      <xdr:row>19</xdr:row>
      <xdr:rowOff>85725</xdr:rowOff>
    </xdr:from>
    <xdr:ext cx="1362075" cy="1600200"/>
    <xdr:pic>
      <xdr:nvPicPr>
        <xdr:cNvPr id="4" name="image7.png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85725</xdr:colOff>
      <xdr:row>20</xdr:row>
      <xdr:rowOff>9525</xdr:rowOff>
    </xdr:from>
    <xdr:ext cx="466725" cy="457200"/>
    <xdr:pic>
      <xdr:nvPicPr>
        <xdr:cNvPr id="5" name="image6.pn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400050</xdr:colOff>
      <xdr:row>33</xdr:row>
      <xdr:rowOff>66675</xdr:rowOff>
    </xdr:from>
    <xdr:ext cx="847725" cy="752475"/>
    <xdr:sp macro="" textlink="">
      <xdr:nvSpPr>
        <xdr:cNvPr id="56" name="Shape 56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SpPr/>
      </xdr:nvSpPr>
      <xdr:spPr>
        <a:xfrm>
          <a:off x="4926900" y="3408525"/>
          <a:ext cx="838200" cy="742950"/>
        </a:xfrm>
        <a:prstGeom prst="ellipse">
          <a:avLst/>
        </a:prstGeom>
        <a:solidFill>
          <a:schemeClr val="accen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バケツ</a:t>
          </a:r>
          <a:endParaRPr sz="1400"/>
        </a:p>
      </xdr:txBody>
    </xdr:sp>
    <xdr:clientData fLocksWithSheet="0"/>
  </xdr:oneCellAnchor>
  <xdr:oneCellAnchor>
    <xdr:from>
      <xdr:col>15</xdr:col>
      <xdr:colOff>361950</xdr:colOff>
      <xdr:row>33</xdr:row>
      <xdr:rowOff>152400</xdr:rowOff>
    </xdr:from>
    <xdr:ext cx="952500" cy="714375"/>
    <xdr:sp macro="" textlink="">
      <xdr:nvSpPr>
        <xdr:cNvPr id="57" name="Shape 57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SpPr/>
      </xdr:nvSpPr>
      <xdr:spPr>
        <a:xfrm>
          <a:off x="4874513" y="3427575"/>
          <a:ext cx="942975" cy="704850"/>
        </a:xfrm>
        <a:prstGeom prst="ellipse">
          <a:avLst/>
        </a:prstGeom>
        <a:solidFill>
          <a:schemeClr val="accen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バケツ</a:t>
          </a:r>
          <a:endParaRPr sz="1400"/>
        </a:p>
      </xdr:txBody>
    </xdr:sp>
    <xdr:clientData fLocksWithSheet="0"/>
  </xdr:oneCellAnchor>
  <xdr:oneCellAnchor>
    <xdr:from>
      <xdr:col>6</xdr:col>
      <xdr:colOff>85725</xdr:colOff>
      <xdr:row>34</xdr:row>
      <xdr:rowOff>38100</xdr:rowOff>
    </xdr:from>
    <xdr:ext cx="2428875" cy="523875"/>
    <xdr:sp macro="" textlink="">
      <xdr:nvSpPr>
        <xdr:cNvPr id="58" name="Shape 58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SpPr/>
      </xdr:nvSpPr>
      <xdr:spPr>
        <a:xfrm>
          <a:off x="4136325" y="3522825"/>
          <a:ext cx="2419350" cy="514350"/>
        </a:xfrm>
        <a:prstGeom prst="rightArrow">
          <a:avLst>
            <a:gd name="adj1" fmla="val 50000"/>
            <a:gd name="adj2" fmla="val 50000"/>
          </a:avLst>
        </a:prstGeom>
        <a:solidFill>
          <a:schemeClr val="accen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600075</xdr:colOff>
      <xdr:row>27</xdr:row>
      <xdr:rowOff>0</xdr:rowOff>
    </xdr:from>
    <xdr:ext cx="466725" cy="485775"/>
    <xdr:sp macro="" textlink="">
      <xdr:nvSpPr>
        <xdr:cNvPr id="59" name="Shape 59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SpPr/>
      </xdr:nvSpPr>
      <xdr:spPr>
        <a:xfrm>
          <a:off x="5117400" y="3541875"/>
          <a:ext cx="457200" cy="476250"/>
        </a:xfrm>
        <a:prstGeom prst="flowChartConnector">
          <a:avLst/>
        </a:prstGeom>
        <a:solidFill>
          <a:schemeClr val="accent1"/>
        </a:solidFill>
        <a:ln w="12700" cap="flat" cmpd="sng">
          <a:solidFill>
            <a:srgbClr val="1C3052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</xdr:col>
      <xdr:colOff>409575</xdr:colOff>
      <xdr:row>37</xdr:row>
      <xdr:rowOff>0</xdr:rowOff>
    </xdr:from>
    <xdr:ext cx="438150" cy="485775"/>
    <xdr:sp macro="" textlink="">
      <xdr:nvSpPr>
        <xdr:cNvPr id="60" name="Shape 60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SpPr/>
      </xdr:nvSpPr>
      <xdr:spPr>
        <a:xfrm>
          <a:off x="5131688" y="3541875"/>
          <a:ext cx="428625" cy="476250"/>
        </a:xfrm>
        <a:prstGeom prst="flowChartConnector">
          <a:avLst/>
        </a:prstGeom>
        <a:solidFill>
          <a:schemeClr val="accent1"/>
        </a:solidFill>
        <a:ln w="12700" cap="flat" cmpd="sng">
          <a:solidFill>
            <a:srgbClr val="1C3052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</xdr:col>
      <xdr:colOff>352425</xdr:colOff>
      <xdr:row>30</xdr:row>
      <xdr:rowOff>28575</xdr:rowOff>
    </xdr:from>
    <xdr:ext cx="438150" cy="495300"/>
    <xdr:sp macro="" textlink="">
      <xdr:nvSpPr>
        <xdr:cNvPr id="61" name="Shape 61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SpPr/>
      </xdr:nvSpPr>
      <xdr:spPr>
        <a:xfrm>
          <a:off x="5131688" y="3537113"/>
          <a:ext cx="428625" cy="485775"/>
        </a:xfrm>
        <a:prstGeom prst="flowChartConnector">
          <a:avLst/>
        </a:prstGeom>
        <a:solidFill>
          <a:schemeClr val="accent1"/>
        </a:solidFill>
        <a:ln w="12700" cap="flat" cmpd="sng">
          <a:solidFill>
            <a:srgbClr val="1C3052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1323975</xdr:colOff>
      <xdr:row>24</xdr:row>
      <xdr:rowOff>171450</xdr:rowOff>
    </xdr:from>
    <xdr:ext cx="381000" cy="381000"/>
    <xdr:sp macro="" textlink="">
      <xdr:nvSpPr>
        <xdr:cNvPr id="62" name="Shape 62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SpPr/>
      </xdr:nvSpPr>
      <xdr:spPr>
        <a:xfrm>
          <a:off x="5160263" y="3594263"/>
          <a:ext cx="371475" cy="371475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228600</xdr:colOff>
      <xdr:row>30</xdr:row>
      <xdr:rowOff>114300</xdr:rowOff>
    </xdr:from>
    <xdr:ext cx="381000" cy="381000"/>
    <xdr:sp macro="" textlink="">
      <xdr:nvSpPr>
        <xdr:cNvPr id="63" name="Shape 63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SpPr/>
      </xdr:nvSpPr>
      <xdr:spPr>
        <a:xfrm>
          <a:off x="5160263" y="3594263"/>
          <a:ext cx="371475" cy="371475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952500</xdr:colOff>
      <xdr:row>24</xdr:row>
      <xdr:rowOff>180975</xdr:rowOff>
    </xdr:from>
    <xdr:ext cx="381000" cy="381000"/>
    <xdr:sp macro="" textlink="">
      <xdr:nvSpPr>
        <xdr:cNvPr id="2" name="Shape 6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5160263" y="3594263"/>
          <a:ext cx="371475" cy="371475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9525</xdr:colOff>
      <xdr:row>30</xdr:row>
      <xdr:rowOff>95250</xdr:rowOff>
    </xdr:from>
    <xdr:ext cx="381000" cy="371475"/>
    <xdr:sp macro="" textlink="">
      <xdr:nvSpPr>
        <xdr:cNvPr id="64" name="Shape 64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SpPr/>
      </xdr:nvSpPr>
      <xdr:spPr>
        <a:xfrm>
          <a:off x="5160263" y="3599025"/>
          <a:ext cx="371475" cy="361950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180975</xdr:colOff>
      <xdr:row>37</xdr:row>
      <xdr:rowOff>47625</xdr:rowOff>
    </xdr:from>
    <xdr:ext cx="342900" cy="371475"/>
    <xdr:sp macro="" textlink="">
      <xdr:nvSpPr>
        <xdr:cNvPr id="65" name="Shape 65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SpPr/>
      </xdr:nvSpPr>
      <xdr:spPr>
        <a:xfrm>
          <a:off x="5179313" y="3599025"/>
          <a:ext cx="333375" cy="361950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190500</xdr:colOff>
      <xdr:row>30</xdr:row>
      <xdr:rowOff>114300</xdr:rowOff>
    </xdr:from>
    <xdr:ext cx="809625" cy="371475"/>
    <xdr:sp macro="" textlink="">
      <xdr:nvSpPr>
        <xdr:cNvPr id="66" name="Shape 66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SpPr/>
      </xdr:nvSpPr>
      <xdr:spPr>
        <a:xfrm>
          <a:off x="4945950" y="3599025"/>
          <a:ext cx="800100" cy="361950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342900</xdr:colOff>
      <xdr:row>25</xdr:row>
      <xdr:rowOff>0</xdr:rowOff>
    </xdr:from>
    <xdr:ext cx="352425" cy="371475"/>
    <xdr:sp macro="" textlink="">
      <xdr:nvSpPr>
        <xdr:cNvPr id="67" name="Shape 67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SpPr/>
      </xdr:nvSpPr>
      <xdr:spPr>
        <a:xfrm>
          <a:off x="5174550" y="3599025"/>
          <a:ext cx="342900" cy="361950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361950</xdr:colOff>
      <xdr:row>30</xdr:row>
      <xdr:rowOff>114300</xdr:rowOff>
    </xdr:from>
    <xdr:ext cx="352425" cy="371475"/>
    <xdr:sp macro="" textlink="">
      <xdr:nvSpPr>
        <xdr:cNvPr id="3" name="Shape 67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5174550" y="3599025"/>
          <a:ext cx="342900" cy="361950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971550</xdr:colOff>
      <xdr:row>37</xdr:row>
      <xdr:rowOff>114300</xdr:rowOff>
    </xdr:from>
    <xdr:ext cx="381000" cy="371475"/>
    <xdr:sp macro="" textlink="">
      <xdr:nvSpPr>
        <xdr:cNvPr id="4" name="Shape 64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5160263" y="3599025"/>
          <a:ext cx="371475" cy="361950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571500</xdr:colOff>
      <xdr:row>37</xdr:row>
      <xdr:rowOff>114300</xdr:rowOff>
    </xdr:from>
    <xdr:ext cx="381000" cy="371475"/>
    <xdr:sp macro="" textlink="">
      <xdr:nvSpPr>
        <xdr:cNvPr id="5" name="Shape 6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5160263" y="3599025"/>
          <a:ext cx="371475" cy="361950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228600</xdr:colOff>
      <xdr:row>37</xdr:row>
      <xdr:rowOff>114300</xdr:rowOff>
    </xdr:from>
    <xdr:ext cx="381000" cy="371475"/>
    <xdr:sp macro="" textlink="">
      <xdr:nvSpPr>
        <xdr:cNvPr id="6" name="Shape 64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5160263" y="3599025"/>
          <a:ext cx="371475" cy="361950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352425</xdr:colOff>
      <xdr:row>37</xdr:row>
      <xdr:rowOff>104775</xdr:rowOff>
    </xdr:from>
    <xdr:ext cx="352425" cy="371475"/>
    <xdr:sp macro="" textlink="">
      <xdr:nvSpPr>
        <xdr:cNvPr id="7" name="Shape 67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5174550" y="3599025"/>
          <a:ext cx="342900" cy="361950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0</xdr:colOff>
      <xdr:row>37</xdr:row>
      <xdr:rowOff>95250</xdr:rowOff>
    </xdr:from>
    <xdr:ext cx="381000" cy="371475"/>
    <xdr:sp macro="" textlink="">
      <xdr:nvSpPr>
        <xdr:cNvPr id="8" name="Shape 64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/>
      </xdr:nvSpPr>
      <xdr:spPr>
        <a:xfrm>
          <a:off x="5160263" y="3599025"/>
          <a:ext cx="371475" cy="361950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219075</xdr:colOff>
      <xdr:row>24</xdr:row>
      <xdr:rowOff>209550</xdr:rowOff>
    </xdr:from>
    <xdr:ext cx="381000" cy="381000"/>
    <xdr:sp macro="" textlink="">
      <xdr:nvSpPr>
        <xdr:cNvPr id="9" name="Shape 62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/>
      </xdr:nvSpPr>
      <xdr:spPr>
        <a:xfrm>
          <a:off x="5160263" y="3594263"/>
          <a:ext cx="371475" cy="371475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581025</xdr:colOff>
      <xdr:row>24</xdr:row>
      <xdr:rowOff>200025</xdr:rowOff>
    </xdr:from>
    <xdr:ext cx="381000" cy="381000"/>
    <xdr:sp macro="" textlink="">
      <xdr:nvSpPr>
        <xdr:cNvPr id="10" name="Shape 62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/>
      </xdr:nvSpPr>
      <xdr:spPr>
        <a:xfrm>
          <a:off x="5160263" y="3594263"/>
          <a:ext cx="371475" cy="371475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14</xdr:col>
      <xdr:colOff>295275</xdr:colOff>
      <xdr:row>32</xdr:row>
      <xdr:rowOff>0</xdr:rowOff>
    </xdr:from>
    <xdr:ext cx="342900" cy="1152525"/>
    <xdr:sp macro="" textlink="">
      <xdr:nvSpPr>
        <xdr:cNvPr id="68" name="Shape 68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SpPr/>
      </xdr:nvSpPr>
      <xdr:spPr>
        <a:xfrm rot="-5400000">
          <a:off x="4774500" y="3613313"/>
          <a:ext cx="1143000" cy="333375"/>
        </a:xfrm>
        <a:prstGeom prst="leftRightArrowCallout">
          <a:avLst>
            <a:gd name="adj1" fmla="val 25000"/>
            <a:gd name="adj2" fmla="val 25000"/>
            <a:gd name="adj3" fmla="val 25000"/>
            <a:gd name="adj4" fmla="val 48123"/>
          </a:avLst>
        </a:prstGeom>
        <a:solidFill>
          <a:schemeClr val="lt1"/>
        </a:solidFill>
        <a:ln w="12700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700"/>
            <a:buFont typeface="Calibri"/>
            <a:buNone/>
          </a:pPr>
          <a:r>
            <a:rPr lang="en-US" sz="7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スタート</a:t>
          </a:r>
          <a:endParaRPr sz="700"/>
        </a:p>
      </xdr:txBody>
    </xdr:sp>
    <xdr:clientData fLocksWithSheet="0"/>
  </xdr:oneCellAnchor>
  <xdr:oneCellAnchor>
    <xdr:from>
      <xdr:col>16</xdr:col>
      <xdr:colOff>409575</xdr:colOff>
      <xdr:row>32</xdr:row>
      <xdr:rowOff>9525</xdr:rowOff>
    </xdr:from>
    <xdr:ext cx="1409700" cy="1162050"/>
    <xdr:sp macro="" textlink="">
      <xdr:nvSpPr>
        <xdr:cNvPr id="69" name="Shape 69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SpPr/>
      </xdr:nvSpPr>
      <xdr:spPr>
        <a:xfrm>
          <a:off x="4645913" y="3203738"/>
          <a:ext cx="1400175" cy="1152525"/>
        </a:xfrm>
        <a:prstGeom prst="wedgeEllipseCallout">
          <a:avLst>
            <a:gd name="adj1" fmla="val -68391"/>
            <a:gd name="adj2" fmla="val -49167"/>
          </a:avLst>
        </a:prstGeom>
        <a:solidFill>
          <a:schemeClr val="lt1"/>
        </a:solidFill>
        <a:ln w="12700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MS PGothic"/>
              <a:ea typeface="MS PGothic"/>
              <a:cs typeface="MS PGothic"/>
              <a:sym typeface="MS PGothic"/>
            </a:rPr>
            <a:t>4人の組は2人が2回行く（計6回）</a:t>
          </a:r>
          <a:endParaRPr sz="1100">
            <a:latin typeface="MS PGothic"/>
            <a:ea typeface="MS PGothic"/>
            <a:cs typeface="MS PGothic"/>
            <a:sym typeface="MS P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1333500</xdr:colOff>
      <xdr:row>37</xdr:row>
      <xdr:rowOff>114300</xdr:rowOff>
    </xdr:from>
    <xdr:ext cx="381000" cy="371475"/>
    <xdr:sp macro="" textlink="">
      <xdr:nvSpPr>
        <xdr:cNvPr id="11" name="Shape 64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5160263" y="3599025"/>
          <a:ext cx="371475" cy="361950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28575</xdr:colOff>
      <xdr:row>39</xdr:row>
      <xdr:rowOff>28575</xdr:rowOff>
    </xdr:from>
    <xdr:ext cx="1924050" cy="857250"/>
    <xdr:sp macro="" textlink="">
      <xdr:nvSpPr>
        <xdr:cNvPr id="70" name="Shape 70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SpPr/>
      </xdr:nvSpPr>
      <xdr:spPr>
        <a:xfrm>
          <a:off x="4388738" y="3356138"/>
          <a:ext cx="1914525" cy="847725"/>
        </a:xfrm>
        <a:prstGeom prst="wedgeEllipseCallout">
          <a:avLst>
            <a:gd name="adj1" fmla="val -60452"/>
            <a:gd name="adj2" fmla="val -59611"/>
          </a:avLst>
        </a:prstGeom>
        <a:solidFill>
          <a:schemeClr val="lt1"/>
        </a:solidFill>
        <a:ln w="12700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050"/>
            <a:buFont typeface="Calibri"/>
            <a:buNone/>
          </a:pPr>
          <a:r>
            <a:rPr lang="en-US" sz="1050">
              <a:solidFill>
                <a:schemeClr val="dk1"/>
              </a:solidFill>
              <a:latin typeface="MS PGothic"/>
              <a:ea typeface="MS PGothic"/>
              <a:cs typeface="MS PGothic"/>
              <a:sym typeface="MS PGothic"/>
            </a:rPr>
            <a:t>7人の組は2人が一緒に行く（計6回）</a:t>
          </a:r>
          <a:endParaRPr sz="1050">
            <a:latin typeface="MS PGothic"/>
            <a:ea typeface="MS PGothic"/>
            <a:cs typeface="MS PGothic"/>
            <a:sym typeface="MS P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3</xdr:col>
      <xdr:colOff>209550</xdr:colOff>
      <xdr:row>29</xdr:row>
      <xdr:rowOff>142875</xdr:rowOff>
    </xdr:from>
    <xdr:ext cx="390525" cy="923925"/>
    <xdr:sp macro="" textlink="">
      <xdr:nvSpPr>
        <xdr:cNvPr id="71" name="Shape 71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SpPr/>
      </xdr:nvSpPr>
      <xdr:spPr>
        <a:xfrm>
          <a:off x="5155500" y="3322800"/>
          <a:ext cx="381000" cy="914400"/>
        </a:xfrm>
        <a:prstGeom prst="verticalScroll">
          <a:avLst>
            <a:gd name="adj" fmla="val 12500"/>
          </a:avLst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カｌド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36</xdr:row>
      <xdr:rowOff>47625</xdr:rowOff>
    </xdr:from>
    <xdr:ext cx="400050" cy="914400"/>
    <xdr:sp macro="" textlink="">
      <xdr:nvSpPr>
        <xdr:cNvPr id="72" name="Shape 72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SpPr/>
      </xdr:nvSpPr>
      <xdr:spPr>
        <a:xfrm>
          <a:off x="5150738" y="3327563"/>
          <a:ext cx="390525" cy="904875"/>
        </a:xfrm>
        <a:prstGeom prst="verticalScroll">
          <a:avLst>
            <a:gd name="adj" fmla="val 12500"/>
          </a:avLst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カｌド</a:t>
          </a:r>
          <a:endParaRPr sz="1100"/>
        </a:p>
      </xdr:txBody>
    </xdr:sp>
    <xdr:clientData fLocksWithSheet="0"/>
  </xdr:oneCellAnchor>
  <xdr:oneCellAnchor>
    <xdr:from>
      <xdr:col>6</xdr:col>
      <xdr:colOff>152400</xdr:colOff>
      <xdr:row>30</xdr:row>
      <xdr:rowOff>209550</xdr:rowOff>
    </xdr:from>
    <xdr:ext cx="962025" cy="161925"/>
    <xdr:sp macro="" textlink="">
      <xdr:nvSpPr>
        <xdr:cNvPr id="73" name="Shape 73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SpPr/>
      </xdr:nvSpPr>
      <xdr:spPr>
        <a:xfrm>
          <a:off x="4869750" y="3703800"/>
          <a:ext cx="952500" cy="152400"/>
        </a:xfrm>
        <a:prstGeom prst="leftRightArrow">
          <a:avLst>
            <a:gd name="adj1" fmla="val 50000"/>
            <a:gd name="adj2" fmla="val 50000"/>
          </a:avLst>
        </a:prstGeom>
        <a:solidFill>
          <a:schemeClr val="lt1"/>
        </a:solidFill>
        <a:ln w="12700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8</xdr:col>
      <xdr:colOff>114300</xdr:colOff>
      <xdr:row>37</xdr:row>
      <xdr:rowOff>171450</xdr:rowOff>
    </xdr:from>
    <xdr:ext cx="962025" cy="161925"/>
    <xdr:sp macro="" textlink="">
      <xdr:nvSpPr>
        <xdr:cNvPr id="12" name="Shape 73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/>
      </xdr:nvSpPr>
      <xdr:spPr>
        <a:xfrm>
          <a:off x="4869750" y="3703800"/>
          <a:ext cx="952500" cy="152400"/>
        </a:xfrm>
        <a:prstGeom prst="leftRightArrow">
          <a:avLst>
            <a:gd name="adj1" fmla="val 50000"/>
            <a:gd name="adj2" fmla="val 50000"/>
          </a:avLst>
        </a:prstGeom>
        <a:solidFill>
          <a:schemeClr val="lt1"/>
        </a:solidFill>
        <a:ln w="12700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0</xdr:colOff>
      <xdr:row>34</xdr:row>
      <xdr:rowOff>180975</xdr:rowOff>
    </xdr:from>
    <xdr:ext cx="381000" cy="114300"/>
    <xdr:sp macro="" textlink="">
      <xdr:nvSpPr>
        <xdr:cNvPr id="74" name="Shape 74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SpPr txBox="1"/>
      </xdr:nvSpPr>
      <xdr:spPr>
        <a:xfrm rot="5400000">
          <a:off x="5293613" y="3594263"/>
          <a:ext cx="104775" cy="371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</xdr:colOff>
      <xdr:row>27</xdr:row>
      <xdr:rowOff>66675</xdr:rowOff>
    </xdr:from>
    <xdr:ext cx="1304925" cy="12573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pSpPr/>
      </xdr:nvGrpSpPr>
      <xdr:grpSpPr>
        <a:xfrm>
          <a:off x="323850" y="6819900"/>
          <a:ext cx="1304925" cy="1257300"/>
          <a:chOff x="4693538" y="3151350"/>
          <a:chExt cx="1304925" cy="1257300"/>
        </a:xfrm>
      </xdr:grpSpPr>
      <xdr:grpSp>
        <xdr:nvGrpSpPr>
          <xdr:cNvPr id="75" name="Shape 75">
            <a:extLst>
              <a:ext uri="{FF2B5EF4-FFF2-40B4-BE49-F238E27FC236}">
                <a16:creationId xmlns:a16="http://schemas.microsoft.com/office/drawing/2014/main" id="{00000000-0008-0000-1000-00004B000000}"/>
              </a:ext>
            </a:extLst>
          </xdr:cNvPr>
          <xdr:cNvGrpSpPr/>
        </xdr:nvGrpSpPr>
        <xdr:grpSpPr>
          <a:xfrm>
            <a:off x="4693538" y="3151350"/>
            <a:ext cx="1304925" cy="1257300"/>
            <a:chOff x="4693538" y="3151350"/>
            <a:chExt cx="1304925" cy="1257300"/>
          </a:xfrm>
        </xdr:grpSpPr>
        <xdr:sp macro="" textlink="">
          <xdr:nvSpPr>
            <xdr:cNvPr id="10" name="Shape 10">
              <a:extLst>
                <a:ext uri="{FF2B5EF4-FFF2-40B4-BE49-F238E27FC236}">
                  <a16:creationId xmlns:a16="http://schemas.microsoft.com/office/drawing/2014/main" id="{00000000-0008-0000-1000-00000A000000}"/>
                </a:ext>
              </a:extLst>
            </xdr:cNvPr>
            <xdr:cNvSpPr/>
          </xdr:nvSpPr>
          <xdr:spPr>
            <a:xfrm>
              <a:off x="4693538" y="3151350"/>
              <a:ext cx="1304925" cy="12573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6" name="Shape 76">
              <a:extLst>
                <a:ext uri="{FF2B5EF4-FFF2-40B4-BE49-F238E27FC236}">
                  <a16:creationId xmlns:a16="http://schemas.microsoft.com/office/drawing/2014/main" id="{00000000-0008-0000-1000-00004C000000}"/>
                </a:ext>
              </a:extLst>
            </xdr:cNvPr>
            <xdr:cNvGrpSpPr/>
          </xdr:nvGrpSpPr>
          <xdr:grpSpPr>
            <a:xfrm>
              <a:off x="4693538" y="3151350"/>
              <a:ext cx="1304925" cy="1257300"/>
              <a:chOff x="4693538" y="3151350"/>
              <a:chExt cx="1304925" cy="1257300"/>
            </a:xfrm>
          </xdr:grpSpPr>
          <xdr:sp macro="" textlink="">
            <xdr:nvSpPr>
              <xdr:cNvPr id="77" name="Shape 77">
                <a:extLst>
                  <a:ext uri="{FF2B5EF4-FFF2-40B4-BE49-F238E27FC236}">
                    <a16:creationId xmlns:a16="http://schemas.microsoft.com/office/drawing/2014/main" id="{00000000-0008-0000-1000-00004D000000}"/>
                  </a:ext>
                </a:extLst>
              </xdr:cNvPr>
              <xdr:cNvSpPr/>
            </xdr:nvSpPr>
            <xdr:spPr>
              <a:xfrm>
                <a:off x="4693538" y="3151350"/>
                <a:ext cx="1304925" cy="12573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78" name="Shape 78" title="図形描画">
                <a:extLst>
                  <a:ext uri="{FF2B5EF4-FFF2-40B4-BE49-F238E27FC236}">
                    <a16:creationId xmlns:a16="http://schemas.microsoft.com/office/drawing/2014/main" id="{00000000-0008-0000-1000-00004E000000}"/>
                  </a:ext>
                </a:extLst>
              </xdr:cNvPr>
              <xdr:cNvGrpSpPr/>
            </xdr:nvGrpSpPr>
            <xdr:grpSpPr>
              <a:xfrm>
                <a:off x="4693538" y="3151350"/>
                <a:ext cx="1304925" cy="1257300"/>
                <a:chOff x="387750" y="245925"/>
                <a:chExt cx="2314775" cy="2263450"/>
              </a:xfrm>
            </xdr:grpSpPr>
            <xdr:sp macro="" textlink="">
              <xdr:nvSpPr>
                <xdr:cNvPr id="79" name="Shape 79">
                  <a:extLst>
                    <a:ext uri="{FF2B5EF4-FFF2-40B4-BE49-F238E27FC236}">
                      <a16:creationId xmlns:a16="http://schemas.microsoft.com/office/drawing/2014/main" id="{00000000-0008-0000-1000-00004F000000}"/>
                    </a:ext>
                  </a:extLst>
                </xdr:cNvPr>
                <xdr:cNvSpPr/>
              </xdr:nvSpPr>
              <xdr:spPr>
                <a:xfrm>
                  <a:off x="387750" y="245925"/>
                  <a:ext cx="2314775" cy="22634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80" name="Shape 80">
                  <a:extLst>
                    <a:ext uri="{FF2B5EF4-FFF2-40B4-BE49-F238E27FC236}">
                      <a16:creationId xmlns:a16="http://schemas.microsoft.com/office/drawing/2014/main" id="{00000000-0008-0000-1000-000050000000}"/>
                    </a:ext>
                  </a:extLst>
                </xdr:cNvPr>
                <xdr:cNvSpPr/>
              </xdr:nvSpPr>
              <xdr:spPr>
                <a:xfrm>
                  <a:off x="387750" y="1362525"/>
                  <a:ext cx="416100" cy="984600"/>
                </a:xfrm>
                <a:prstGeom prst="ellipse">
                  <a:avLst/>
                </a:prstGeom>
                <a:solidFill>
                  <a:srgbClr val="CFE2F3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81" name="Shape 81">
                  <a:extLst>
                    <a:ext uri="{FF2B5EF4-FFF2-40B4-BE49-F238E27FC236}">
                      <a16:creationId xmlns:a16="http://schemas.microsoft.com/office/drawing/2014/main" id="{00000000-0008-0000-1000-000051000000}"/>
                    </a:ext>
                  </a:extLst>
                </xdr:cNvPr>
                <xdr:cNvSpPr/>
              </xdr:nvSpPr>
              <xdr:spPr>
                <a:xfrm>
                  <a:off x="1047700" y="377925"/>
                  <a:ext cx="416100" cy="984600"/>
                </a:xfrm>
                <a:prstGeom prst="ellipse">
                  <a:avLst/>
                </a:prstGeom>
                <a:solidFill>
                  <a:srgbClr val="CFE2F3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82" name="Shape 82">
                  <a:extLst>
                    <a:ext uri="{FF2B5EF4-FFF2-40B4-BE49-F238E27FC236}">
                      <a16:creationId xmlns:a16="http://schemas.microsoft.com/office/drawing/2014/main" id="{00000000-0008-0000-1000-000052000000}"/>
                    </a:ext>
                  </a:extLst>
                </xdr:cNvPr>
                <xdr:cNvSpPr/>
              </xdr:nvSpPr>
              <xdr:spPr>
                <a:xfrm>
                  <a:off x="1738100" y="1524775"/>
                  <a:ext cx="416100" cy="984600"/>
                </a:xfrm>
                <a:prstGeom prst="ellipse">
                  <a:avLst/>
                </a:prstGeom>
                <a:solidFill>
                  <a:srgbClr val="CFE2F3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83" name="Shape 83">
                  <a:extLst>
                    <a:ext uri="{FF2B5EF4-FFF2-40B4-BE49-F238E27FC236}">
                      <a16:creationId xmlns:a16="http://schemas.microsoft.com/office/drawing/2014/main" id="{00000000-0008-0000-1000-000053000000}"/>
                    </a:ext>
                  </a:extLst>
                </xdr:cNvPr>
                <xdr:cNvSpPr/>
              </xdr:nvSpPr>
              <xdr:spPr>
                <a:xfrm>
                  <a:off x="2286425" y="245925"/>
                  <a:ext cx="416100" cy="984600"/>
                </a:xfrm>
                <a:prstGeom prst="ellipse">
                  <a:avLst/>
                </a:prstGeom>
                <a:solidFill>
                  <a:srgbClr val="CFE2F3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</xdr:grpSp>
        </xdr:grpSp>
      </xdr:grpSp>
    </xdr:grpSp>
    <xdr:clientData fLocksWithSheet="0"/>
  </xdr:oneCellAnchor>
  <xdr:oneCellAnchor>
    <xdr:from>
      <xdr:col>1</xdr:col>
      <xdr:colOff>133350</xdr:colOff>
      <xdr:row>40</xdr:row>
      <xdr:rowOff>123825</xdr:rowOff>
    </xdr:from>
    <xdr:ext cx="1114425" cy="116205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pSpPr/>
      </xdr:nvGrpSpPr>
      <xdr:grpSpPr>
        <a:xfrm>
          <a:off x="323850" y="10096500"/>
          <a:ext cx="1114425" cy="1162050"/>
          <a:chOff x="4788788" y="3198975"/>
          <a:chExt cx="1114425" cy="1162050"/>
        </a:xfrm>
      </xdr:grpSpPr>
      <xdr:grpSp>
        <xdr:nvGrpSpPr>
          <xdr:cNvPr id="84" name="Shape 84">
            <a:extLst>
              <a:ext uri="{FF2B5EF4-FFF2-40B4-BE49-F238E27FC236}">
                <a16:creationId xmlns:a16="http://schemas.microsoft.com/office/drawing/2014/main" id="{00000000-0008-0000-1000-000054000000}"/>
              </a:ext>
            </a:extLst>
          </xdr:cNvPr>
          <xdr:cNvGrpSpPr/>
        </xdr:nvGrpSpPr>
        <xdr:grpSpPr>
          <a:xfrm>
            <a:off x="4788788" y="3198975"/>
            <a:ext cx="1114425" cy="1162050"/>
            <a:chOff x="4788788" y="3198975"/>
            <a:chExt cx="1114425" cy="1162050"/>
          </a:xfrm>
        </xdr:grpSpPr>
        <xdr:sp macro="" textlink="">
          <xdr:nvSpPr>
            <xdr:cNvPr id="4" name="Shape 10">
              <a:extLst>
                <a:ext uri="{FF2B5EF4-FFF2-40B4-BE49-F238E27FC236}">
                  <a16:creationId xmlns:a16="http://schemas.microsoft.com/office/drawing/2014/main" id="{00000000-0008-0000-1000-000004000000}"/>
                </a:ext>
              </a:extLst>
            </xdr:cNvPr>
            <xdr:cNvSpPr/>
          </xdr:nvSpPr>
          <xdr:spPr>
            <a:xfrm>
              <a:off x="4788788" y="3198975"/>
              <a:ext cx="1114425" cy="11620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5" name="Shape 85">
              <a:extLst>
                <a:ext uri="{FF2B5EF4-FFF2-40B4-BE49-F238E27FC236}">
                  <a16:creationId xmlns:a16="http://schemas.microsoft.com/office/drawing/2014/main" id="{00000000-0008-0000-1000-000055000000}"/>
                </a:ext>
              </a:extLst>
            </xdr:cNvPr>
            <xdr:cNvGrpSpPr/>
          </xdr:nvGrpSpPr>
          <xdr:grpSpPr>
            <a:xfrm>
              <a:off x="4788788" y="3198975"/>
              <a:ext cx="1114425" cy="1162050"/>
              <a:chOff x="4788788" y="3198975"/>
              <a:chExt cx="1114425" cy="1162050"/>
            </a:xfrm>
          </xdr:grpSpPr>
          <xdr:sp macro="" textlink="">
            <xdr:nvSpPr>
              <xdr:cNvPr id="86" name="Shape 86">
                <a:extLst>
                  <a:ext uri="{FF2B5EF4-FFF2-40B4-BE49-F238E27FC236}">
                    <a16:creationId xmlns:a16="http://schemas.microsoft.com/office/drawing/2014/main" id="{00000000-0008-0000-1000-000056000000}"/>
                  </a:ext>
                </a:extLst>
              </xdr:cNvPr>
              <xdr:cNvSpPr/>
            </xdr:nvSpPr>
            <xdr:spPr>
              <a:xfrm>
                <a:off x="4788788" y="3198975"/>
                <a:ext cx="1114425" cy="11620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87" name="Shape 87" title="図形描画">
                <a:extLst>
                  <a:ext uri="{FF2B5EF4-FFF2-40B4-BE49-F238E27FC236}">
                    <a16:creationId xmlns:a16="http://schemas.microsoft.com/office/drawing/2014/main" id="{00000000-0008-0000-1000-000057000000}"/>
                  </a:ext>
                </a:extLst>
              </xdr:cNvPr>
              <xdr:cNvGrpSpPr/>
            </xdr:nvGrpSpPr>
            <xdr:grpSpPr>
              <a:xfrm>
                <a:off x="4788788" y="3198975"/>
                <a:ext cx="1114425" cy="1162050"/>
                <a:chOff x="317250" y="266400"/>
                <a:chExt cx="2050025" cy="2121475"/>
              </a:xfrm>
            </xdr:grpSpPr>
            <xdr:sp macro="" textlink="">
              <xdr:nvSpPr>
                <xdr:cNvPr id="88" name="Shape 88">
                  <a:extLst>
                    <a:ext uri="{FF2B5EF4-FFF2-40B4-BE49-F238E27FC236}">
                      <a16:creationId xmlns:a16="http://schemas.microsoft.com/office/drawing/2014/main" id="{00000000-0008-0000-1000-000058000000}"/>
                    </a:ext>
                  </a:extLst>
                </xdr:cNvPr>
                <xdr:cNvSpPr/>
              </xdr:nvSpPr>
              <xdr:spPr>
                <a:xfrm>
                  <a:off x="317250" y="266400"/>
                  <a:ext cx="2050025" cy="21214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89" name="Shape 89">
                  <a:extLst>
                    <a:ext uri="{FF2B5EF4-FFF2-40B4-BE49-F238E27FC236}">
                      <a16:creationId xmlns:a16="http://schemas.microsoft.com/office/drawing/2014/main" id="{00000000-0008-0000-1000-000059000000}"/>
                    </a:ext>
                  </a:extLst>
                </xdr:cNvPr>
                <xdr:cNvSpPr/>
              </xdr:nvSpPr>
              <xdr:spPr>
                <a:xfrm>
                  <a:off x="1981475" y="316700"/>
                  <a:ext cx="385800" cy="1015200"/>
                </a:xfrm>
                <a:prstGeom prst="ellipse">
                  <a:avLst/>
                </a:prstGeom>
                <a:solidFill>
                  <a:srgbClr val="CFE2F3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90" name="Shape 90">
                  <a:extLst>
                    <a:ext uri="{FF2B5EF4-FFF2-40B4-BE49-F238E27FC236}">
                      <a16:creationId xmlns:a16="http://schemas.microsoft.com/office/drawing/2014/main" id="{00000000-0008-0000-1000-00005A000000}"/>
                    </a:ext>
                  </a:extLst>
                </xdr:cNvPr>
                <xdr:cNvSpPr/>
              </xdr:nvSpPr>
              <xdr:spPr>
                <a:xfrm>
                  <a:off x="1524950" y="1372675"/>
                  <a:ext cx="385800" cy="1015200"/>
                </a:xfrm>
                <a:prstGeom prst="ellipse">
                  <a:avLst/>
                </a:prstGeom>
                <a:solidFill>
                  <a:srgbClr val="CFE2F3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91" name="Shape 91">
                  <a:extLst>
                    <a:ext uri="{FF2B5EF4-FFF2-40B4-BE49-F238E27FC236}">
                      <a16:creationId xmlns:a16="http://schemas.microsoft.com/office/drawing/2014/main" id="{00000000-0008-0000-1000-00005B000000}"/>
                    </a:ext>
                  </a:extLst>
                </xdr:cNvPr>
                <xdr:cNvSpPr/>
              </xdr:nvSpPr>
              <xdr:spPr>
                <a:xfrm>
                  <a:off x="855100" y="266400"/>
                  <a:ext cx="385800" cy="1015200"/>
                </a:xfrm>
                <a:prstGeom prst="ellipse">
                  <a:avLst/>
                </a:prstGeom>
                <a:solidFill>
                  <a:srgbClr val="CFE2F3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92" name="Shape 92">
                  <a:extLst>
                    <a:ext uri="{FF2B5EF4-FFF2-40B4-BE49-F238E27FC236}">
                      <a16:creationId xmlns:a16="http://schemas.microsoft.com/office/drawing/2014/main" id="{00000000-0008-0000-1000-00005C000000}"/>
                    </a:ext>
                  </a:extLst>
                </xdr:cNvPr>
                <xdr:cNvSpPr/>
              </xdr:nvSpPr>
              <xdr:spPr>
                <a:xfrm>
                  <a:off x="317250" y="1281600"/>
                  <a:ext cx="385800" cy="1015200"/>
                </a:xfrm>
                <a:prstGeom prst="ellipse">
                  <a:avLst/>
                </a:prstGeom>
                <a:solidFill>
                  <a:srgbClr val="CFE2F3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</xdr:grpSp>
        </xdr:grpSp>
      </xdr:grpSp>
    </xdr:grpSp>
    <xdr:clientData fLocksWithSheet="0"/>
  </xdr:oneCellAnchor>
  <xdr:oneCellAnchor>
    <xdr:from>
      <xdr:col>5</xdr:col>
      <xdr:colOff>161925</xdr:colOff>
      <xdr:row>27</xdr:row>
      <xdr:rowOff>114300</xdr:rowOff>
    </xdr:from>
    <xdr:ext cx="847725" cy="390525"/>
    <xdr:sp macro="" textlink="">
      <xdr:nvSpPr>
        <xdr:cNvPr id="93" name="Shape 93">
          <a:extLst>
            <a:ext uri="{FF2B5EF4-FFF2-40B4-BE49-F238E27FC236}">
              <a16:creationId xmlns:a16="http://schemas.microsoft.com/office/drawing/2014/main" id="{00000000-0008-0000-1000-00005D000000}"/>
            </a:ext>
          </a:extLst>
        </xdr:cNvPr>
        <xdr:cNvSpPr txBox="1"/>
      </xdr:nvSpPr>
      <xdr:spPr>
        <a:xfrm>
          <a:off x="4926900" y="3589500"/>
          <a:ext cx="8382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000"/>
            <a:buFont typeface="Arial"/>
            <a:buNone/>
          </a:pPr>
          <a:r>
            <a:rPr lang="en-US" sz="1000"/>
            <a:t>ネズミ　1</a:t>
          </a:r>
          <a:endParaRPr sz="1000"/>
        </a:p>
      </xdr:txBody>
    </xdr:sp>
    <xdr:clientData fLocksWithSheet="0"/>
  </xdr:oneCellAnchor>
  <xdr:oneCellAnchor>
    <xdr:from>
      <xdr:col>4</xdr:col>
      <xdr:colOff>66675</xdr:colOff>
      <xdr:row>30</xdr:row>
      <xdr:rowOff>171450</xdr:rowOff>
    </xdr:from>
    <xdr:ext cx="1485900" cy="400050"/>
    <xdr:sp macro="" textlink="">
      <xdr:nvSpPr>
        <xdr:cNvPr id="94" name="Shape 94">
          <a:extLst>
            <a:ext uri="{FF2B5EF4-FFF2-40B4-BE49-F238E27FC236}">
              <a16:creationId xmlns:a16="http://schemas.microsoft.com/office/drawing/2014/main" id="{00000000-0008-0000-1000-00005E000000}"/>
            </a:ext>
          </a:extLst>
        </xdr:cNvPr>
        <xdr:cNvSpPr txBox="1"/>
      </xdr:nvSpPr>
      <xdr:spPr>
        <a:xfrm>
          <a:off x="4607813" y="3584738"/>
          <a:ext cx="147637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rPr lang="en-US" sz="1400"/>
            <a:t>イノシシ　2</a:t>
          </a:r>
          <a:endParaRPr sz="1400"/>
        </a:p>
      </xdr:txBody>
    </xdr:sp>
    <xdr:clientData fLocksWithSheet="0"/>
  </xdr:oneCellAnchor>
  <xdr:oneCellAnchor>
    <xdr:from>
      <xdr:col>1</xdr:col>
      <xdr:colOff>228600</xdr:colOff>
      <xdr:row>27</xdr:row>
      <xdr:rowOff>161925</xdr:rowOff>
    </xdr:from>
    <xdr:ext cx="1343025" cy="352425"/>
    <xdr:sp macro="" textlink="">
      <xdr:nvSpPr>
        <xdr:cNvPr id="95" name="Shape 95">
          <a:extLst>
            <a:ext uri="{FF2B5EF4-FFF2-40B4-BE49-F238E27FC236}">
              <a16:creationId xmlns:a16="http://schemas.microsoft.com/office/drawing/2014/main" id="{00000000-0008-0000-1000-00005F000000}"/>
            </a:ext>
          </a:extLst>
        </xdr:cNvPr>
        <xdr:cNvSpPr txBox="1"/>
      </xdr:nvSpPr>
      <xdr:spPr>
        <a:xfrm>
          <a:off x="4679250" y="3608550"/>
          <a:ext cx="1333500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rPr lang="en-US" sz="1400"/>
            <a:t>ライオン　3</a:t>
          </a:r>
          <a:endParaRPr sz="1400"/>
        </a:p>
      </xdr:txBody>
    </xdr:sp>
    <xdr:clientData fLocksWithSheet="0"/>
  </xdr:oneCellAnchor>
  <xdr:oneCellAnchor>
    <xdr:from>
      <xdr:col>1</xdr:col>
      <xdr:colOff>9525</xdr:colOff>
      <xdr:row>29</xdr:row>
      <xdr:rowOff>200025</xdr:rowOff>
    </xdr:from>
    <xdr:ext cx="1114425" cy="352425"/>
    <xdr:sp macro="" textlink="">
      <xdr:nvSpPr>
        <xdr:cNvPr id="96" name="Shape 96">
          <a:extLst>
            <a:ext uri="{FF2B5EF4-FFF2-40B4-BE49-F238E27FC236}">
              <a16:creationId xmlns:a16="http://schemas.microsoft.com/office/drawing/2014/main" id="{00000000-0008-0000-1000-000060000000}"/>
            </a:ext>
          </a:extLst>
        </xdr:cNvPr>
        <xdr:cNvSpPr txBox="1"/>
      </xdr:nvSpPr>
      <xdr:spPr>
        <a:xfrm>
          <a:off x="4793550" y="3608550"/>
          <a:ext cx="1104900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rPr lang="en-US" sz="1400"/>
            <a:t>ぞう　5</a:t>
          </a:r>
          <a:endParaRPr sz="1400"/>
        </a:p>
      </xdr:txBody>
    </xdr:sp>
    <xdr:clientData fLocksWithSheet="0"/>
  </xdr:oneCellAnchor>
  <xdr:oneCellAnchor>
    <xdr:from>
      <xdr:col>4</xdr:col>
      <xdr:colOff>180975</xdr:colOff>
      <xdr:row>40</xdr:row>
      <xdr:rowOff>171450</xdr:rowOff>
    </xdr:from>
    <xdr:ext cx="733425" cy="352425"/>
    <xdr:sp macro="" textlink="">
      <xdr:nvSpPr>
        <xdr:cNvPr id="97" name="Shape 97">
          <a:extLst>
            <a:ext uri="{FF2B5EF4-FFF2-40B4-BE49-F238E27FC236}">
              <a16:creationId xmlns:a16="http://schemas.microsoft.com/office/drawing/2014/main" id="{00000000-0008-0000-1000-000061000000}"/>
            </a:ext>
          </a:extLst>
        </xdr:cNvPr>
        <xdr:cNvSpPr txBox="1"/>
      </xdr:nvSpPr>
      <xdr:spPr>
        <a:xfrm>
          <a:off x="4984050" y="3608550"/>
          <a:ext cx="723900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rPr lang="en-US" sz="1400"/>
            <a:t>ネズミ　１</a:t>
          </a:r>
          <a:endParaRPr sz="1400"/>
        </a:p>
      </xdr:txBody>
    </xdr:sp>
    <xdr:clientData fLocksWithSheet="0"/>
  </xdr:oneCellAnchor>
  <xdr:oneCellAnchor>
    <xdr:from>
      <xdr:col>3</xdr:col>
      <xdr:colOff>152400</xdr:colOff>
      <xdr:row>43</xdr:row>
      <xdr:rowOff>66675</xdr:rowOff>
    </xdr:from>
    <xdr:ext cx="1809750" cy="352425"/>
    <xdr:sp macro="" textlink="">
      <xdr:nvSpPr>
        <xdr:cNvPr id="98" name="Shape 98">
          <a:extLst>
            <a:ext uri="{FF2B5EF4-FFF2-40B4-BE49-F238E27FC236}">
              <a16:creationId xmlns:a16="http://schemas.microsoft.com/office/drawing/2014/main" id="{00000000-0008-0000-1000-000062000000}"/>
            </a:ext>
          </a:extLst>
        </xdr:cNvPr>
        <xdr:cNvSpPr txBox="1"/>
      </xdr:nvSpPr>
      <xdr:spPr>
        <a:xfrm>
          <a:off x="4445888" y="3608550"/>
          <a:ext cx="1800225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rPr lang="en-US" sz="1400"/>
            <a:t>イノシシ　2</a:t>
          </a:r>
          <a:endParaRPr sz="1400"/>
        </a:p>
      </xdr:txBody>
    </xdr:sp>
    <xdr:clientData fLocksWithSheet="0"/>
  </xdr:oneCellAnchor>
  <xdr:oneCellAnchor>
    <xdr:from>
      <xdr:col>1</xdr:col>
      <xdr:colOff>76200</xdr:colOff>
      <xdr:row>40</xdr:row>
      <xdr:rowOff>180975</xdr:rowOff>
    </xdr:from>
    <xdr:ext cx="1533525" cy="390525"/>
    <xdr:sp macro="" textlink="">
      <xdr:nvSpPr>
        <xdr:cNvPr id="99" name="Shape 99">
          <a:extLst>
            <a:ext uri="{FF2B5EF4-FFF2-40B4-BE49-F238E27FC236}">
              <a16:creationId xmlns:a16="http://schemas.microsoft.com/office/drawing/2014/main" id="{00000000-0008-0000-1000-000063000000}"/>
            </a:ext>
          </a:extLst>
        </xdr:cNvPr>
        <xdr:cNvSpPr txBox="1"/>
      </xdr:nvSpPr>
      <xdr:spPr>
        <a:xfrm>
          <a:off x="4584000" y="3589500"/>
          <a:ext cx="15240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rPr lang="en-US" sz="1400"/>
            <a:t>ライオン　3</a:t>
          </a:r>
          <a:endParaRPr sz="1400"/>
        </a:p>
      </xdr:txBody>
    </xdr:sp>
    <xdr:clientData fLocksWithSheet="0"/>
  </xdr:oneCellAnchor>
  <xdr:oneCellAnchor>
    <xdr:from>
      <xdr:col>1</xdr:col>
      <xdr:colOff>9525</xdr:colOff>
      <xdr:row>43</xdr:row>
      <xdr:rowOff>38100</xdr:rowOff>
    </xdr:from>
    <xdr:ext cx="1971675" cy="400050"/>
    <xdr:sp macro="" textlink="">
      <xdr:nvSpPr>
        <xdr:cNvPr id="100" name="Shape 100">
          <a:extLst>
            <a:ext uri="{FF2B5EF4-FFF2-40B4-BE49-F238E27FC236}">
              <a16:creationId xmlns:a16="http://schemas.microsoft.com/office/drawing/2014/main" id="{00000000-0008-0000-1000-000064000000}"/>
            </a:ext>
          </a:extLst>
        </xdr:cNvPr>
        <xdr:cNvSpPr txBox="1"/>
      </xdr:nvSpPr>
      <xdr:spPr>
        <a:xfrm>
          <a:off x="4364925" y="3584738"/>
          <a:ext cx="1962150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rPr lang="en-US" sz="1400"/>
            <a:t>ぞう　5</a:t>
          </a:r>
          <a:endParaRPr sz="1400"/>
        </a:p>
      </xdr:txBody>
    </xdr:sp>
    <xdr:clientData fLocksWithSheet="0"/>
  </xdr:oneCellAnchor>
  <xdr:oneCellAnchor>
    <xdr:from>
      <xdr:col>14</xdr:col>
      <xdr:colOff>57150</xdr:colOff>
      <xdr:row>27</xdr:row>
      <xdr:rowOff>66675</xdr:rowOff>
    </xdr:from>
    <xdr:ext cx="914400" cy="3619500"/>
    <xdr:grpSp>
      <xdr:nvGrpSpPr>
        <xdr:cNvPr id="5" name="Shape 2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pSpPr/>
      </xdr:nvGrpSpPr>
      <xdr:grpSpPr>
        <a:xfrm>
          <a:off x="2867025" y="6819900"/>
          <a:ext cx="914400" cy="3619500"/>
          <a:chOff x="4888800" y="1970250"/>
          <a:chExt cx="914400" cy="3619500"/>
        </a:xfrm>
      </xdr:grpSpPr>
      <xdr:grpSp>
        <xdr:nvGrpSpPr>
          <xdr:cNvPr id="101" name="Shape 101">
            <a:extLst>
              <a:ext uri="{FF2B5EF4-FFF2-40B4-BE49-F238E27FC236}">
                <a16:creationId xmlns:a16="http://schemas.microsoft.com/office/drawing/2014/main" id="{00000000-0008-0000-1000-000065000000}"/>
              </a:ext>
            </a:extLst>
          </xdr:cNvPr>
          <xdr:cNvGrpSpPr/>
        </xdr:nvGrpSpPr>
        <xdr:grpSpPr>
          <a:xfrm>
            <a:off x="4888800" y="1970250"/>
            <a:ext cx="914400" cy="3619500"/>
            <a:chOff x="4888800" y="1970250"/>
            <a:chExt cx="914400" cy="3619500"/>
          </a:xfrm>
        </xdr:grpSpPr>
        <xdr:sp macro="" textlink="">
          <xdr:nvSpPr>
            <xdr:cNvPr id="6" name="Shape 10">
              <a:extLst>
                <a:ext uri="{FF2B5EF4-FFF2-40B4-BE49-F238E27FC236}">
                  <a16:creationId xmlns:a16="http://schemas.microsoft.com/office/drawing/2014/main" id="{00000000-0008-0000-1000-000006000000}"/>
                </a:ext>
              </a:extLst>
            </xdr:cNvPr>
            <xdr:cNvSpPr/>
          </xdr:nvSpPr>
          <xdr:spPr>
            <a:xfrm>
              <a:off x="4888800" y="1970250"/>
              <a:ext cx="914400" cy="3619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02" name="Shape 102">
              <a:extLst>
                <a:ext uri="{FF2B5EF4-FFF2-40B4-BE49-F238E27FC236}">
                  <a16:creationId xmlns:a16="http://schemas.microsoft.com/office/drawing/2014/main" id="{00000000-0008-0000-1000-000066000000}"/>
                </a:ext>
              </a:extLst>
            </xdr:cNvPr>
            <xdr:cNvGrpSpPr/>
          </xdr:nvGrpSpPr>
          <xdr:grpSpPr>
            <a:xfrm>
              <a:off x="4888800" y="1970250"/>
              <a:ext cx="914400" cy="3619500"/>
              <a:chOff x="4888800" y="1970250"/>
              <a:chExt cx="914400" cy="3619500"/>
            </a:xfrm>
          </xdr:grpSpPr>
          <xdr:sp macro="" textlink="">
            <xdr:nvSpPr>
              <xdr:cNvPr id="103" name="Shape 103">
                <a:extLst>
                  <a:ext uri="{FF2B5EF4-FFF2-40B4-BE49-F238E27FC236}">
                    <a16:creationId xmlns:a16="http://schemas.microsoft.com/office/drawing/2014/main" id="{00000000-0008-0000-1000-000067000000}"/>
                  </a:ext>
                </a:extLst>
              </xdr:cNvPr>
              <xdr:cNvSpPr/>
            </xdr:nvSpPr>
            <xdr:spPr>
              <a:xfrm>
                <a:off x="4888800" y="1970250"/>
                <a:ext cx="914400" cy="3619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04" name="Shape 104" title="図形描画">
                <a:extLst>
                  <a:ext uri="{FF2B5EF4-FFF2-40B4-BE49-F238E27FC236}">
                    <a16:creationId xmlns:a16="http://schemas.microsoft.com/office/drawing/2014/main" id="{00000000-0008-0000-1000-000068000000}"/>
                  </a:ext>
                </a:extLst>
              </xdr:cNvPr>
              <xdr:cNvGrpSpPr/>
            </xdr:nvGrpSpPr>
            <xdr:grpSpPr>
              <a:xfrm>
                <a:off x="4888800" y="1970250"/>
                <a:ext cx="914400" cy="3619500"/>
                <a:chOff x="1829475" y="1494150"/>
                <a:chExt cx="1522950" cy="2964300"/>
              </a:xfrm>
            </xdr:grpSpPr>
            <xdr:sp macro="" textlink="">
              <xdr:nvSpPr>
                <xdr:cNvPr id="105" name="Shape 105">
                  <a:extLst>
                    <a:ext uri="{FF2B5EF4-FFF2-40B4-BE49-F238E27FC236}">
                      <a16:creationId xmlns:a16="http://schemas.microsoft.com/office/drawing/2014/main" id="{00000000-0008-0000-1000-000069000000}"/>
                    </a:ext>
                  </a:extLst>
                </xdr:cNvPr>
                <xdr:cNvSpPr/>
              </xdr:nvSpPr>
              <xdr:spPr>
                <a:xfrm>
                  <a:off x="1829475" y="1494150"/>
                  <a:ext cx="1522950" cy="29643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06" name="Shape 106">
                  <a:extLst>
                    <a:ext uri="{FF2B5EF4-FFF2-40B4-BE49-F238E27FC236}">
                      <a16:creationId xmlns:a16="http://schemas.microsoft.com/office/drawing/2014/main" id="{00000000-0008-0000-1000-00006A000000}"/>
                    </a:ext>
                  </a:extLst>
                </xdr:cNvPr>
                <xdr:cNvSpPr/>
              </xdr:nvSpPr>
              <xdr:spPr>
                <a:xfrm>
                  <a:off x="2042375" y="1879950"/>
                  <a:ext cx="700500" cy="192900"/>
                </a:xfrm>
                <a:prstGeom prst="rect">
                  <a:avLst/>
                </a:prstGeom>
                <a:solidFill>
                  <a:srgbClr val="CFE2F3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07" name="Shape 107">
                  <a:extLst>
                    <a:ext uri="{FF2B5EF4-FFF2-40B4-BE49-F238E27FC236}">
                      <a16:creationId xmlns:a16="http://schemas.microsoft.com/office/drawing/2014/main" id="{00000000-0008-0000-1000-00006B000000}"/>
                    </a:ext>
                  </a:extLst>
                </xdr:cNvPr>
                <xdr:cNvSpPr/>
              </xdr:nvSpPr>
              <xdr:spPr>
                <a:xfrm>
                  <a:off x="2529975" y="1687050"/>
                  <a:ext cx="700500" cy="192900"/>
                </a:xfrm>
                <a:prstGeom prst="rect">
                  <a:avLst/>
                </a:prstGeom>
                <a:solidFill>
                  <a:srgbClr val="CFE2F3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08" name="Shape 108">
                  <a:extLst>
                    <a:ext uri="{FF2B5EF4-FFF2-40B4-BE49-F238E27FC236}">
                      <a16:creationId xmlns:a16="http://schemas.microsoft.com/office/drawing/2014/main" id="{00000000-0008-0000-1000-00006C000000}"/>
                    </a:ext>
                  </a:extLst>
                </xdr:cNvPr>
                <xdr:cNvSpPr/>
              </xdr:nvSpPr>
              <xdr:spPr>
                <a:xfrm>
                  <a:off x="1829475" y="1687050"/>
                  <a:ext cx="700500" cy="192900"/>
                </a:xfrm>
                <a:prstGeom prst="rect">
                  <a:avLst/>
                </a:prstGeom>
                <a:solidFill>
                  <a:srgbClr val="CFE2F3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09" name="Shape 109">
                  <a:extLst>
                    <a:ext uri="{FF2B5EF4-FFF2-40B4-BE49-F238E27FC236}">
                      <a16:creationId xmlns:a16="http://schemas.microsoft.com/office/drawing/2014/main" id="{00000000-0008-0000-1000-00006D000000}"/>
                    </a:ext>
                  </a:extLst>
                </xdr:cNvPr>
                <xdr:cNvSpPr/>
              </xdr:nvSpPr>
              <xdr:spPr>
                <a:xfrm>
                  <a:off x="1951425" y="1494150"/>
                  <a:ext cx="700500" cy="192900"/>
                </a:xfrm>
                <a:prstGeom prst="rect">
                  <a:avLst/>
                </a:prstGeom>
                <a:solidFill>
                  <a:srgbClr val="CFE2F3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10" name="Shape 110">
                  <a:extLst>
                    <a:ext uri="{FF2B5EF4-FFF2-40B4-BE49-F238E27FC236}">
                      <a16:creationId xmlns:a16="http://schemas.microsoft.com/office/drawing/2014/main" id="{00000000-0008-0000-1000-00006E000000}"/>
                    </a:ext>
                  </a:extLst>
                </xdr:cNvPr>
                <xdr:cNvSpPr/>
              </xdr:nvSpPr>
              <xdr:spPr>
                <a:xfrm>
                  <a:off x="2164325" y="4265550"/>
                  <a:ext cx="700500" cy="192900"/>
                </a:xfrm>
                <a:prstGeom prst="rect">
                  <a:avLst/>
                </a:prstGeom>
                <a:solidFill>
                  <a:srgbClr val="CFE2F3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11" name="Shape 111">
                  <a:extLst>
                    <a:ext uri="{FF2B5EF4-FFF2-40B4-BE49-F238E27FC236}">
                      <a16:creationId xmlns:a16="http://schemas.microsoft.com/office/drawing/2014/main" id="{00000000-0008-0000-1000-00006F000000}"/>
                    </a:ext>
                  </a:extLst>
                </xdr:cNvPr>
                <xdr:cNvSpPr/>
              </xdr:nvSpPr>
              <xdr:spPr>
                <a:xfrm>
                  <a:off x="2651925" y="4072650"/>
                  <a:ext cx="700500" cy="192900"/>
                </a:xfrm>
                <a:prstGeom prst="rect">
                  <a:avLst/>
                </a:prstGeom>
                <a:solidFill>
                  <a:srgbClr val="CFE2F3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12" name="Shape 112">
                  <a:extLst>
                    <a:ext uri="{FF2B5EF4-FFF2-40B4-BE49-F238E27FC236}">
                      <a16:creationId xmlns:a16="http://schemas.microsoft.com/office/drawing/2014/main" id="{00000000-0008-0000-1000-000070000000}"/>
                    </a:ext>
                  </a:extLst>
                </xdr:cNvPr>
                <xdr:cNvSpPr/>
              </xdr:nvSpPr>
              <xdr:spPr>
                <a:xfrm>
                  <a:off x="1951425" y="4072650"/>
                  <a:ext cx="700500" cy="192900"/>
                </a:xfrm>
                <a:prstGeom prst="rect">
                  <a:avLst/>
                </a:prstGeom>
                <a:solidFill>
                  <a:srgbClr val="CFE2F3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13" name="Shape 113">
                  <a:extLst>
                    <a:ext uri="{FF2B5EF4-FFF2-40B4-BE49-F238E27FC236}">
                      <a16:creationId xmlns:a16="http://schemas.microsoft.com/office/drawing/2014/main" id="{00000000-0008-0000-1000-000071000000}"/>
                    </a:ext>
                  </a:extLst>
                </xdr:cNvPr>
                <xdr:cNvSpPr/>
              </xdr:nvSpPr>
              <xdr:spPr>
                <a:xfrm>
                  <a:off x="2073375" y="3879750"/>
                  <a:ext cx="700500" cy="192900"/>
                </a:xfrm>
                <a:prstGeom prst="rect">
                  <a:avLst/>
                </a:prstGeom>
                <a:solidFill>
                  <a:srgbClr val="CFE2F3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</xdr:grpSp>
        </xdr:grpSp>
      </xdr:grpSp>
    </xdr:grpSp>
    <xdr:clientData fLocksWithSheet="0"/>
  </xdr:oneCellAnchor>
  <xdr:oneCellAnchor>
    <xdr:from>
      <xdr:col>14</xdr:col>
      <xdr:colOff>171450</xdr:colOff>
      <xdr:row>28</xdr:row>
      <xdr:rowOff>180975</xdr:rowOff>
    </xdr:from>
    <xdr:ext cx="352425" cy="352425"/>
    <xdr:sp macro="" textlink="">
      <xdr:nvSpPr>
        <xdr:cNvPr id="114" name="Shape 114">
          <a:extLst>
            <a:ext uri="{FF2B5EF4-FFF2-40B4-BE49-F238E27FC236}">
              <a16:creationId xmlns:a16="http://schemas.microsoft.com/office/drawing/2014/main" id="{00000000-0008-0000-1000-000072000000}"/>
            </a:ext>
          </a:extLst>
        </xdr:cNvPr>
        <xdr:cNvSpPr txBox="1"/>
      </xdr:nvSpPr>
      <xdr:spPr>
        <a:xfrm>
          <a:off x="5174550" y="3608550"/>
          <a:ext cx="342900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rPr lang="en-US" sz="1400"/>
            <a:t>枝</a:t>
          </a:r>
          <a:endParaRPr sz="1400"/>
        </a:p>
      </xdr:txBody>
    </xdr:sp>
    <xdr:clientData fLocksWithSheet="0"/>
  </xdr:oneCellAnchor>
  <xdr:oneCellAnchor>
    <xdr:from>
      <xdr:col>14</xdr:col>
      <xdr:colOff>228600</xdr:colOff>
      <xdr:row>40</xdr:row>
      <xdr:rowOff>180975</xdr:rowOff>
    </xdr:from>
    <xdr:ext cx="533400" cy="533400"/>
    <xdr:sp macro="" textlink="">
      <xdr:nvSpPr>
        <xdr:cNvPr id="115" name="Shape 115">
          <a:extLst>
            <a:ext uri="{FF2B5EF4-FFF2-40B4-BE49-F238E27FC236}">
              <a16:creationId xmlns:a16="http://schemas.microsoft.com/office/drawing/2014/main" id="{00000000-0008-0000-1000-000073000000}"/>
            </a:ext>
          </a:extLst>
        </xdr:cNvPr>
        <xdr:cNvSpPr txBox="1"/>
      </xdr:nvSpPr>
      <xdr:spPr>
        <a:xfrm>
          <a:off x="5084063" y="3518063"/>
          <a:ext cx="523875" cy="523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rPr lang="en-US" sz="1400"/>
            <a:t>枝</a:t>
          </a:r>
          <a:endParaRPr sz="1400"/>
        </a:p>
      </xdr:txBody>
    </xdr:sp>
    <xdr:clientData fLocksWithSheet="0"/>
  </xdr:oneCellAnchor>
  <xdr:oneCellAnchor>
    <xdr:from>
      <xdr:col>14</xdr:col>
      <xdr:colOff>47625</xdr:colOff>
      <xdr:row>30</xdr:row>
      <xdr:rowOff>76200</xdr:rowOff>
    </xdr:from>
    <xdr:ext cx="2819400" cy="3505200"/>
    <xdr:grpSp>
      <xdr:nvGrpSpPr>
        <xdr:cNvPr id="7" name="Shape 2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pSpPr/>
      </xdr:nvGrpSpPr>
      <xdr:grpSpPr>
        <a:xfrm>
          <a:off x="2857500" y="7572375"/>
          <a:ext cx="2819400" cy="3505200"/>
          <a:chOff x="3936300" y="2027400"/>
          <a:chExt cx="2819400" cy="3505200"/>
        </a:xfrm>
      </xdr:grpSpPr>
      <xdr:grpSp>
        <xdr:nvGrpSpPr>
          <xdr:cNvPr id="116" name="Shape 116">
            <a:extLst>
              <a:ext uri="{FF2B5EF4-FFF2-40B4-BE49-F238E27FC236}">
                <a16:creationId xmlns:a16="http://schemas.microsoft.com/office/drawing/2014/main" id="{00000000-0008-0000-1000-000074000000}"/>
              </a:ext>
            </a:extLst>
          </xdr:cNvPr>
          <xdr:cNvGrpSpPr/>
        </xdr:nvGrpSpPr>
        <xdr:grpSpPr>
          <a:xfrm>
            <a:off x="3936300" y="2027400"/>
            <a:ext cx="2819400" cy="3505200"/>
            <a:chOff x="3936300" y="2027400"/>
            <a:chExt cx="2819400" cy="3505200"/>
          </a:xfrm>
        </xdr:grpSpPr>
        <xdr:sp macro="" textlink="">
          <xdr:nvSpPr>
            <xdr:cNvPr id="8" name="Shape 10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SpPr/>
          </xdr:nvSpPr>
          <xdr:spPr>
            <a:xfrm>
              <a:off x="3936300" y="2027400"/>
              <a:ext cx="2819400" cy="350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17" name="Shape 117">
              <a:extLst>
                <a:ext uri="{FF2B5EF4-FFF2-40B4-BE49-F238E27FC236}">
                  <a16:creationId xmlns:a16="http://schemas.microsoft.com/office/drawing/2014/main" id="{00000000-0008-0000-1000-000075000000}"/>
                </a:ext>
              </a:extLst>
            </xdr:cNvPr>
            <xdr:cNvGrpSpPr/>
          </xdr:nvGrpSpPr>
          <xdr:grpSpPr>
            <a:xfrm>
              <a:off x="3936300" y="2027400"/>
              <a:ext cx="2819400" cy="3505200"/>
              <a:chOff x="3936300" y="2027400"/>
              <a:chExt cx="2819400" cy="3505200"/>
            </a:xfrm>
          </xdr:grpSpPr>
          <xdr:sp macro="" textlink="">
            <xdr:nvSpPr>
              <xdr:cNvPr id="118" name="Shape 118">
                <a:extLst>
                  <a:ext uri="{FF2B5EF4-FFF2-40B4-BE49-F238E27FC236}">
                    <a16:creationId xmlns:a16="http://schemas.microsoft.com/office/drawing/2014/main" id="{00000000-0008-0000-1000-000076000000}"/>
                  </a:ext>
                </a:extLst>
              </xdr:cNvPr>
              <xdr:cNvSpPr/>
            </xdr:nvSpPr>
            <xdr:spPr>
              <a:xfrm>
                <a:off x="3936300" y="2027400"/>
                <a:ext cx="2819400" cy="35052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19" name="Shape 119" title="図形描画">
                <a:extLst>
                  <a:ext uri="{FF2B5EF4-FFF2-40B4-BE49-F238E27FC236}">
                    <a16:creationId xmlns:a16="http://schemas.microsoft.com/office/drawing/2014/main" id="{00000000-0008-0000-1000-000077000000}"/>
                  </a:ext>
                </a:extLst>
              </xdr:cNvPr>
              <xdr:cNvGrpSpPr/>
            </xdr:nvGrpSpPr>
            <xdr:grpSpPr>
              <a:xfrm>
                <a:off x="3936300" y="2027400"/>
                <a:ext cx="2819400" cy="3505200"/>
                <a:chOff x="743050" y="1362250"/>
                <a:chExt cx="2771775" cy="2091500"/>
              </a:xfrm>
            </xdr:grpSpPr>
            <xdr:sp macro="" textlink="">
              <xdr:nvSpPr>
                <xdr:cNvPr id="120" name="Shape 120">
                  <a:extLst>
                    <a:ext uri="{FF2B5EF4-FFF2-40B4-BE49-F238E27FC236}">
                      <a16:creationId xmlns:a16="http://schemas.microsoft.com/office/drawing/2014/main" id="{00000000-0008-0000-1000-000078000000}"/>
                    </a:ext>
                  </a:extLst>
                </xdr:cNvPr>
                <xdr:cNvSpPr/>
              </xdr:nvSpPr>
              <xdr:spPr>
                <a:xfrm>
                  <a:off x="743050" y="1362250"/>
                  <a:ext cx="2771775" cy="20915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21" name="Shape 121">
                  <a:extLst>
                    <a:ext uri="{FF2B5EF4-FFF2-40B4-BE49-F238E27FC236}">
                      <a16:creationId xmlns:a16="http://schemas.microsoft.com/office/drawing/2014/main" id="{00000000-0008-0000-1000-000079000000}"/>
                    </a:ext>
                  </a:extLst>
                </xdr:cNvPr>
                <xdr:cNvSpPr/>
              </xdr:nvSpPr>
              <xdr:spPr>
                <a:xfrm>
                  <a:off x="743050" y="1362250"/>
                  <a:ext cx="223200" cy="274200"/>
                </a:xfrm>
                <a:prstGeom prst="ellipse">
                  <a:avLst/>
                </a:prstGeom>
                <a:solidFill>
                  <a:srgbClr val="FF9900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22" name="Shape 122">
                  <a:extLst>
                    <a:ext uri="{FF2B5EF4-FFF2-40B4-BE49-F238E27FC236}">
                      <a16:creationId xmlns:a16="http://schemas.microsoft.com/office/drawing/2014/main" id="{00000000-0008-0000-1000-00007A000000}"/>
                    </a:ext>
                  </a:extLst>
                </xdr:cNvPr>
                <xdr:cNvSpPr/>
              </xdr:nvSpPr>
              <xdr:spPr>
                <a:xfrm>
                  <a:off x="2540675" y="1392850"/>
                  <a:ext cx="223200" cy="274200"/>
                </a:xfrm>
                <a:prstGeom prst="ellipse">
                  <a:avLst/>
                </a:prstGeom>
                <a:solidFill>
                  <a:srgbClr val="FF9900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23" name="Shape 123">
                  <a:extLst>
                    <a:ext uri="{FF2B5EF4-FFF2-40B4-BE49-F238E27FC236}">
                      <a16:creationId xmlns:a16="http://schemas.microsoft.com/office/drawing/2014/main" id="{00000000-0008-0000-1000-00007B000000}"/>
                    </a:ext>
                  </a:extLst>
                </xdr:cNvPr>
                <xdr:cNvSpPr/>
              </xdr:nvSpPr>
              <xdr:spPr>
                <a:xfrm>
                  <a:off x="2763875" y="1392850"/>
                  <a:ext cx="223200" cy="274200"/>
                </a:xfrm>
                <a:prstGeom prst="ellipse">
                  <a:avLst/>
                </a:prstGeom>
                <a:solidFill>
                  <a:srgbClr val="FF9900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24" name="Shape 124">
                  <a:extLst>
                    <a:ext uri="{FF2B5EF4-FFF2-40B4-BE49-F238E27FC236}">
                      <a16:creationId xmlns:a16="http://schemas.microsoft.com/office/drawing/2014/main" id="{00000000-0008-0000-1000-00007C000000}"/>
                    </a:ext>
                  </a:extLst>
                </xdr:cNvPr>
                <xdr:cNvSpPr/>
              </xdr:nvSpPr>
              <xdr:spPr>
                <a:xfrm>
                  <a:off x="2987075" y="1392850"/>
                  <a:ext cx="223200" cy="274200"/>
                </a:xfrm>
                <a:prstGeom prst="ellipse">
                  <a:avLst/>
                </a:prstGeom>
                <a:solidFill>
                  <a:srgbClr val="FF9900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25" name="Shape 125">
                  <a:extLst>
                    <a:ext uri="{FF2B5EF4-FFF2-40B4-BE49-F238E27FC236}">
                      <a16:creationId xmlns:a16="http://schemas.microsoft.com/office/drawing/2014/main" id="{00000000-0008-0000-1000-00007D000000}"/>
                    </a:ext>
                  </a:extLst>
                </xdr:cNvPr>
                <xdr:cNvSpPr/>
              </xdr:nvSpPr>
              <xdr:spPr>
                <a:xfrm>
                  <a:off x="3210275" y="1392850"/>
                  <a:ext cx="223200" cy="274200"/>
                </a:xfrm>
                <a:prstGeom prst="ellipse">
                  <a:avLst/>
                </a:prstGeom>
                <a:solidFill>
                  <a:srgbClr val="FF9900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26" name="Shape 126">
                  <a:extLst>
                    <a:ext uri="{FF2B5EF4-FFF2-40B4-BE49-F238E27FC236}">
                      <a16:creationId xmlns:a16="http://schemas.microsoft.com/office/drawing/2014/main" id="{00000000-0008-0000-1000-00007E000000}"/>
                    </a:ext>
                  </a:extLst>
                </xdr:cNvPr>
                <xdr:cNvSpPr/>
              </xdr:nvSpPr>
              <xdr:spPr>
                <a:xfrm>
                  <a:off x="2317475" y="1392850"/>
                  <a:ext cx="223200" cy="274200"/>
                </a:xfrm>
                <a:prstGeom prst="ellipse">
                  <a:avLst/>
                </a:prstGeom>
                <a:solidFill>
                  <a:srgbClr val="FF9900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27" name="Shape 127">
                  <a:extLst>
                    <a:ext uri="{FF2B5EF4-FFF2-40B4-BE49-F238E27FC236}">
                      <a16:creationId xmlns:a16="http://schemas.microsoft.com/office/drawing/2014/main" id="{00000000-0008-0000-1000-00007F000000}"/>
                    </a:ext>
                  </a:extLst>
                </xdr:cNvPr>
                <xdr:cNvSpPr/>
              </xdr:nvSpPr>
              <xdr:spPr>
                <a:xfrm>
                  <a:off x="824400" y="3148950"/>
                  <a:ext cx="223200" cy="274200"/>
                </a:xfrm>
                <a:prstGeom prst="ellipse">
                  <a:avLst/>
                </a:prstGeom>
                <a:solidFill>
                  <a:srgbClr val="FF9900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28" name="Shape 128">
                  <a:extLst>
                    <a:ext uri="{FF2B5EF4-FFF2-40B4-BE49-F238E27FC236}">
                      <a16:creationId xmlns:a16="http://schemas.microsoft.com/office/drawing/2014/main" id="{00000000-0008-0000-1000-000080000000}"/>
                    </a:ext>
                  </a:extLst>
                </xdr:cNvPr>
                <xdr:cNvSpPr/>
              </xdr:nvSpPr>
              <xdr:spPr>
                <a:xfrm>
                  <a:off x="2622025" y="3179550"/>
                  <a:ext cx="223200" cy="274200"/>
                </a:xfrm>
                <a:prstGeom prst="ellipse">
                  <a:avLst/>
                </a:prstGeom>
                <a:solidFill>
                  <a:srgbClr val="FF9900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29" name="Shape 129">
                  <a:extLst>
                    <a:ext uri="{FF2B5EF4-FFF2-40B4-BE49-F238E27FC236}">
                      <a16:creationId xmlns:a16="http://schemas.microsoft.com/office/drawing/2014/main" id="{00000000-0008-0000-1000-000081000000}"/>
                    </a:ext>
                  </a:extLst>
                </xdr:cNvPr>
                <xdr:cNvSpPr/>
              </xdr:nvSpPr>
              <xdr:spPr>
                <a:xfrm>
                  <a:off x="2845225" y="3179550"/>
                  <a:ext cx="223200" cy="274200"/>
                </a:xfrm>
                <a:prstGeom prst="ellipse">
                  <a:avLst/>
                </a:prstGeom>
                <a:solidFill>
                  <a:srgbClr val="FF9900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30" name="Shape 130">
                  <a:extLst>
                    <a:ext uri="{FF2B5EF4-FFF2-40B4-BE49-F238E27FC236}">
                      <a16:creationId xmlns:a16="http://schemas.microsoft.com/office/drawing/2014/main" id="{00000000-0008-0000-1000-000082000000}"/>
                    </a:ext>
                  </a:extLst>
                </xdr:cNvPr>
                <xdr:cNvSpPr/>
              </xdr:nvSpPr>
              <xdr:spPr>
                <a:xfrm>
                  <a:off x="3068425" y="3179550"/>
                  <a:ext cx="223200" cy="274200"/>
                </a:xfrm>
                <a:prstGeom prst="ellipse">
                  <a:avLst/>
                </a:prstGeom>
                <a:solidFill>
                  <a:srgbClr val="FF9900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31" name="Shape 131">
                  <a:extLst>
                    <a:ext uri="{FF2B5EF4-FFF2-40B4-BE49-F238E27FC236}">
                      <a16:creationId xmlns:a16="http://schemas.microsoft.com/office/drawing/2014/main" id="{00000000-0008-0000-1000-000083000000}"/>
                    </a:ext>
                  </a:extLst>
                </xdr:cNvPr>
                <xdr:cNvSpPr/>
              </xdr:nvSpPr>
              <xdr:spPr>
                <a:xfrm>
                  <a:off x="3291625" y="3179550"/>
                  <a:ext cx="223200" cy="274200"/>
                </a:xfrm>
                <a:prstGeom prst="ellipse">
                  <a:avLst/>
                </a:prstGeom>
                <a:solidFill>
                  <a:srgbClr val="FF9900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sp macro="" textlink="">
              <xdr:nvSpPr>
                <xdr:cNvPr id="132" name="Shape 132">
                  <a:extLst>
                    <a:ext uri="{FF2B5EF4-FFF2-40B4-BE49-F238E27FC236}">
                      <a16:creationId xmlns:a16="http://schemas.microsoft.com/office/drawing/2014/main" id="{00000000-0008-0000-1000-000084000000}"/>
                    </a:ext>
                  </a:extLst>
                </xdr:cNvPr>
                <xdr:cNvSpPr/>
              </xdr:nvSpPr>
              <xdr:spPr>
                <a:xfrm>
                  <a:off x="2398825" y="3179550"/>
                  <a:ext cx="223200" cy="274200"/>
                </a:xfrm>
                <a:prstGeom prst="ellipse">
                  <a:avLst/>
                </a:prstGeom>
                <a:solidFill>
                  <a:srgbClr val="FF9900"/>
                </a:solidFill>
                <a:ln w="9525" cap="flat" cmpd="sng">
                  <a:solidFill>
                    <a:srgbClr val="000000"/>
                  </a:solidFill>
                  <a:prstDash val="solid"/>
                  <a:round/>
                  <a:headEnd type="none" w="sm" len="sm"/>
                  <a:tailEnd type="none" w="sm" len="sm"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</xdr:grpSp>
        </xdr:grpSp>
      </xdr:grpSp>
    </xdr:grpSp>
    <xdr:clientData fLocksWithSheet="0"/>
  </xdr:oneCellAnchor>
  <xdr:oneCellAnchor>
    <xdr:from>
      <xdr:col>1</xdr:col>
      <xdr:colOff>9525</xdr:colOff>
      <xdr:row>34</xdr:row>
      <xdr:rowOff>219075</xdr:rowOff>
    </xdr:from>
    <xdr:ext cx="3476625" cy="723900"/>
    <xdr:sp macro="" textlink="">
      <xdr:nvSpPr>
        <xdr:cNvPr id="133" name="Shape 133">
          <a:extLst>
            <a:ext uri="{FF2B5EF4-FFF2-40B4-BE49-F238E27FC236}">
              <a16:creationId xmlns:a16="http://schemas.microsoft.com/office/drawing/2014/main" id="{00000000-0008-0000-1000-000085000000}"/>
            </a:ext>
          </a:extLst>
        </xdr:cNvPr>
        <xdr:cNvSpPr txBox="1"/>
      </xdr:nvSpPr>
      <xdr:spPr>
        <a:xfrm>
          <a:off x="3612450" y="3422813"/>
          <a:ext cx="3467100" cy="714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rPr lang="en-US" sz="1400"/>
            <a:t>・説明…1人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rPr lang="en-US" sz="1400"/>
            <a:t>・集計…1人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rPr lang="en-US" sz="1400"/>
            <a:t>・枝の回収、倒れた絵を戻す…スカウト</a:t>
          </a:r>
          <a:endParaRPr sz="1400"/>
        </a:p>
      </xdr:txBody>
    </xdr:sp>
    <xdr:clientData fLocksWithSheet="0"/>
  </xdr:oneCellAnchor>
  <xdr:oneCellAnchor>
    <xdr:from>
      <xdr:col>16</xdr:col>
      <xdr:colOff>523875</xdr:colOff>
      <xdr:row>26</xdr:row>
      <xdr:rowOff>228600</xdr:rowOff>
    </xdr:from>
    <xdr:ext cx="133350" cy="4591050"/>
    <xdr:sp macro="" textlink="">
      <xdr:nvSpPr>
        <xdr:cNvPr id="134" name="Shape 134">
          <a:extLst>
            <a:ext uri="{FF2B5EF4-FFF2-40B4-BE49-F238E27FC236}">
              <a16:creationId xmlns:a16="http://schemas.microsoft.com/office/drawing/2014/main" id="{00000000-0008-0000-1000-000086000000}"/>
            </a:ext>
          </a:extLst>
        </xdr:cNvPr>
        <xdr:cNvSpPr/>
      </xdr:nvSpPr>
      <xdr:spPr>
        <a:xfrm flipH="1">
          <a:off x="5284088" y="1489238"/>
          <a:ext cx="123825" cy="4581525"/>
        </a:xfrm>
        <a:prstGeom prst="rect">
          <a:avLst/>
        </a:prstGeom>
        <a:solidFill>
          <a:srgbClr val="000000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123825</xdr:colOff>
      <xdr:row>33</xdr:row>
      <xdr:rowOff>66675</xdr:rowOff>
    </xdr:from>
    <xdr:ext cx="323850" cy="361950"/>
    <xdr:sp macro="" textlink="">
      <xdr:nvSpPr>
        <xdr:cNvPr id="135" name="Shape 135">
          <a:extLst>
            <a:ext uri="{FF2B5EF4-FFF2-40B4-BE49-F238E27FC236}">
              <a16:creationId xmlns:a16="http://schemas.microsoft.com/office/drawing/2014/main" id="{00000000-0008-0000-1200-000087000000}"/>
            </a:ext>
          </a:extLst>
        </xdr:cNvPr>
        <xdr:cNvSpPr/>
      </xdr:nvSpPr>
      <xdr:spPr>
        <a:xfrm>
          <a:off x="5188838" y="3603788"/>
          <a:ext cx="314325" cy="352425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352425</xdr:colOff>
      <xdr:row>23</xdr:row>
      <xdr:rowOff>0</xdr:rowOff>
    </xdr:from>
    <xdr:ext cx="504825" cy="542925"/>
    <xdr:sp macro="" textlink="">
      <xdr:nvSpPr>
        <xdr:cNvPr id="136" name="Shape 136">
          <a:extLst>
            <a:ext uri="{FF2B5EF4-FFF2-40B4-BE49-F238E27FC236}">
              <a16:creationId xmlns:a16="http://schemas.microsoft.com/office/drawing/2014/main" id="{00000000-0008-0000-1200-000088000000}"/>
            </a:ext>
          </a:extLst>
        </xdr:cNvPr>
        <xdr:cNvSpPr/>
      </xdr:nvSpPr>
      <xdr:spPr>
        <a:xfrm>
          <a:off x="5098350" y="3513300"/>
          <a:ext cx="495300" cy="533400"/>
        </a:xfrm>
        <a:prstGeom prst="flowChartConnector">
          <a:avLst/>
        </a:prstGeom>
        <a:solidFill>
          <a:schemeClr val="accent1"/>
        </a:solidFill>
        <a:ln w="12700" cap="flat" cmpd="sng">
          <a:solidFill>
            <a:srgbClr val="1C3052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485775</xdr:colOff>
      <xdr:row>35</xdr:row>
      <xdr:rowOff>209550</xdr:rowOff>
    </xdr:from>
    <xdr:ext cx="542925" cy="552450"/>
    <xdr:sp macro="" textlink="">
      <xdr:nvSpPr>
        <xdr:cNvPr id="137" name="Shape 137">
          <a:extLst>
            <a:ext uri="{FF2B5EF4-FFF2-40B4-BE49-F238E27FC236}">
              <a16:creationId xmlns:a16="http://schemas.microsoft.com/office/drawing/2014/main" id="{00000000-0008-0000-1200-000089000000}"/>
            </a:ext>
          </a:extLst>
        </xdr:cNvPr>
        <xdr:cNvSpPr/>
      </xdr:nvSpPr>
      <xdr:spPr>
        <a:xfrm>
          <a:off x="5079300" y="3508538"/>
          <a:ext cx="533400" cy="542925"/>
        </a:xfrm>
        <a:prstGeom prst="flowChartConnector">
          <a:avLst/>
        </a:prstGeom>
        <a:solidFill>
          <a:schemeClr val="accent1"/>
        </a:solidFill>
        <a:ln w="12700" cap="flat" cmpd="sng">
          <a:solidFill>
            <a:srgbClr val="1C3052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8</xdr:col>
      <xdr:colOff>28575</xdr:colOff>
      <xdr:row>28</xdr:row>
      <xdr:rowOff>180975</xdr:rowOff>
    </xdr:from>
    <xdr:ext cx="514350" cy="590550"/>
    <xdr:sp macro="" textlink="">
      <xdr:nvSpPr>
        <xdr:cNvPr id="138" name="Shape 138">
          <a:extLst>
            <a:ext uri="{FF2B5EF4-FFF2-40B4-BE49-F238E27FC236}">
              <a16:creationId xmlns:a16="http://schemas.microsoft.com/office/drawing/2014/main" id="{00000000-0008-0000-1200-00008A000000}"/>
            </a:ext>
          </a:extLst>
        </xdr:cNvPr>
        <xdr:cNvSpPr/>
      </xdr:nvSpPr>
      <xdr:spPr>
        <a:xfrm>
          <a:off x="5093588" y="3489488"/>
          <a:ext cx="504825" cy="581025"/>
        </a:xfrm>
        <a:prstGeom prst="flowChartConnector">
          <a:avLst/>
        </a:prstGeom>
        <a:solidFill>
          <a:schemeClr val="accent1"/>
        </a:solidFill>
        <a:ln w="12700" cap="flat" cmpd="sng">
          <a:solidFill>
            <a:srgbClr val="1C3052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8</xdr:col>
      <xdr:colOff>152400</xdr:colOff>
      <xdr:row>32</xdr:row>
      <xdr:rowOff>142875</xdr:rowOff>
    </xdr:from>
    <xdr:ext cx="323850" cy="371475"/>
    <xdr:sp macro="" textlink="">
      <xdr:nvSpPr>
        <xdr:cNvPr id="139" name="Shape 139">
          <a:extLst>
            <a:ext uri="{FF2B5EF4-FFF2-40B4-BE49-F238E27FC236}">
              <a16:creationId xmlns:a16="http://schemas.microsoft.com/office/drawing/2014/main" id="{00000000-0008-0000-1200-00008B000000}"/>
            </a:ext>
          </a:extLst>
        </xdr:cNvPr>
        <xdr:cNvSpPr/>
      </xdr:nvSpPr>
      <xdr:spPr>
        <a:xfrm>
          <a:off x="5188838" y="3599025"/>
          <a:ext cx="314325" cy="361950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7</xdr:col>
      <xdr:colOff>161925</xdr:colOff>
      <xdr:row>31</xdr:row>
      <xdr:rowOff>171450</xdr:rowOff>
    </xdr:from>
    <xdr:ext cx="304800" cy="371475"/>
    <xdr:sp macro="" textlink="">
      <xdr:nvSpPr>
        <xdr:cNvPr id="140" name="Shape 140">
          <a:extLst>
            <a:ext uri="{FF2B5EF4-FFF2-40B4-BE49-F238E27FC236}">
              <a16:creationId xmlns:a16="http://schemas.microsoft.com/office/drawing/2014/main" id="{00000000-0008-0000-1200-00008C000000}"/>
            </a:ext>
          </a:extLst>
        </xdr:cNvPr>
        <xdr:cNvSpPr/>
      </xdr:nvSpPr>
      <xdr:spPr>
        <a:xfrm>
          <a:off x="5198363" y="3599025"/>
          <a:ext cx="295275" cy="361950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190500</xdr:colOff>
      <xdr:row>30</xdr:row>
      <xdr:rowOff>171450</xdr:rowOff>
    </xdr:from>
    <xdr:ext cx="304800" cy="371475"/>
    <xdr:sp macro="" textlink="">
      <xdr:nvSpPr>
        <xdr:cNvPr id="2" name="Shape 140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5198363" y="3599025"/>
          <a:ext cx="295275" cy="361950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6</xdr:col>
      <xdr:colOff>0</xdr:colOff>
      <xdr:row>29</xdr:row>
      <xdr:rowOff>152400</xdr:rowOff>
    </xdr:from>
    <xdr:ext cx="323850" cy="371475"/>
    <xdr:sp macro="" textlink="">
      <xdr:nvSpPr>
        <xdr:cNvPr id="3" name="Shape 139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5188838" y="3599025"/>
          <a:ext cx="314325" cy="361950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581025</xdr:colOff>
      <xdr:row>30</xdr:row>
      <xdr:rowOff>114300</xdr:rowOff>
    </xdr:from>
    <xdr:ext cx="342900" cy="361950"/>
    <xdr:sp macro="" textlink="">
      <xdr:nvSpPr>
        <xdr:cNvPr id="141" name="Shape 141">
          <a:extLst>
            <a:ext uri="{FF2B5EF4-FFF2-40B4-BE49-F238E27FC236}">
              <a16:creationId xmlns:a16="http://schemas.microsoft.com/office/drawing/2014/main" id="{00000000-0008-0000-1200-00008D000000}"/>
            </a:ext>
          </a:extLst>
        </xdr:cNvPr>
        <xdr:cNvSpPr/>
      </xdr:nvSpPr>
      <xdr:spPr>
        <a:xfrm>
          <a:off x="5179313" y="3603788"/>
          <a:ext cx="333375" cy="352425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447675</xdr:colOff>
      <xdr:row>33</xdr:row>
      <xdr:rowOff>219075</xdr:rowOff>
    </xdr:from>
    <xdr:ext cx="314325" cy="371475"/>
    <xdr:sp macro="" textlink="">
      <xdr:nvSpPr>
        <xdr:cNvPr id="142" name="Shape 142">
          <a:extLst>
            <a:ext uri="{FF2B5EF4-FFF2-40B4-BE49-F238E27FC236}">
              <a16:creationId xmlns:a16="http://schemas.microsoft.com/office/drawing/2014/main" id="{00000000-0008-0000-1200-00008E000000}"/>
            </a:ext>
          </a:extLst>
        </xdr:cNvPr>
        <xdr:cNvSpPr/>
      </xdr:nvSpPr>
      <xdr:spPr>
        <a:xfrm>
          <a:off x="5193600" y="3599025"/>
          <a:ext cx="304800" cy="361950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1266825</xdr:colOff>
      <xdr:row>34</xdr:row>
      <xdr:rowOff>0</xdr:rowOff>
    </xdr:from>
    <xdr:ext cx="342900" cy="361950"/>
    <xdr:sp macro="" textlink="">
      <xdr:nvSpPr>
        <xdr:cNvPr id="4" name="Shape 14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5179313" y="3603788"/>
          <a:ext cx="333375" cy="352425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933450</xdr:colOff>
      <xdr:row>34</xdr:row>
      <xdr:rowOff>0</xdr:rowOff>
    </xdr:from>
    <xdr:ext cx="342900" cy="361950"/>
    <xdr:sp macro="" textlink="">
      <xdr:nvSpPr>
        <xdr:cNvPr id="5" name="Shape 141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5179313" y="3603788"/>
          <a:ext cx="333375" cy="352425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600075</xdr:colOff>
      <xdr:row>33</xdr:row>
      <xdr:rowOff>209550</xdr:rowOff>
    </xdr:from>
    <xdr:ext cx="342900" cy="371475"/>
    <xdr:sp macro="" textlink="">
      <xdr:nvSpPr>
        <xdr:cNvPr id="65" name="Shape 65">
          <a:extLst>
            <a:ext uri="{FF2B5EF4-FFF2-40B4-BE49-F238E27FC236}">
              <a16:creationId xmlns:a16="http://schemas.microsoft.com/office/drawing/2014/main" id="{00000000-0008-0000-1200-000041000000}"/>
            </a:ext>
          </a:extLst>
        </xdr:cNvPr>
        <xdr:cNvSpPr/>
      </xdr:nvSpPr>
      <xdr:spPr>
        <a:xfrm>
          <a:off x="5179313" y="3599025"/>
          <a:ext cx="333375" cy="361950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266700</xdr:colOff>
      <xdr:row>34</xdr:row>
      <xdr:rowOff>0</xdr:rowOff>
    </xdr:from>
    <xdr:ext cx="342900" cy="361950"/>
    <xdr:sp macro="" textlink="">
      <xdr:nvSpPr>
        <xdr:cNvPr id="6" name="Shape 141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5179313" y="3603788"/>
          <a:ext cx="333375" cy="352425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1104900</xdr:colOff>
      <xdr:row>20</xdr:row>
      <xdr:rowOff>142875</xdr:rowOff>
    </xdr:from>
    <xdr:ext cx="342900" cy="371475"/>
    <xdr:sp macro="" textlink="">
      <xdr:nvSpPr>
        <xdr:cNvPr id="7" name="Shape 65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/>
      </xdr:nvSpPr>
      <xdr:spPr>
        <a:xfrm>
          <a:off x="5179313" y="3599025"/>
          <a:ext cx="333375" cy="361950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771525</xdr:colOff>
      <xdr:row>20</xdr:row>
      <xdr:rowOff>123825</xdr:rowOff>
    </xdr:from>
    <xdr:ext cx="342900" cy="361950"/>
    <xdr:sp macro="" textlink="">
      <xdr:nvSpPr>
        <xdr:cNvPr id="8" name="Shape 141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/>
      </xdr:nvSpPr>
      <xdr:spPr>
        <a:xfrm>
          <a:off x="5179313" y="3603788"/>
          <a:ext cx="333375" cy="352425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447675</xdr:colOff>
      <xdr:row>20</xdr:row>
      <xdr:rowOff>133350</xdr:rowOff>
    </xdr:from>
    <xdr:ext cx="342900" cy="371475"/>
    <xdr:sp macro="" textlink="">
      <xdr:nvSpPr>
        <xdr:cNvPr id="9" name="Shape 65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/>
      </xdr:nvSpPr>
      <xdr:spPr>
        <a:xfrm>
          <a:off x="5179313" y="3599025"/>
          <a:ext cx="333375" cy="361950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114300</xdr:colOff>
      <xdr:row>20</xdr:row>
      <xdr:rowOff>133350</xdr:rowOff>
    </xdr:from>
    <xdr:ext cx="342900" cy="361950"/>
    <xdr:sp macro="" textlink="">
      <xdr:nvSpPr>
        <xdr:cNvPr id="10" name="Shape 141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/>
      </xdr:nvSpPr>
      <xdr:spPr>
        <a:xfrm>
          <a:off x="5179313" y="3603788"/>
          <a:ext cx="333375" cy="352425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266700</xdr:colOff>
      <xdr:row>20</xdr:row>
      <xdr:rowOff>123825</xdr:rowOff>
    </xdr:from>
    <xdr:ext cx="314325" cy="361950"/>
    <xdr:sp macro="" textlink="">
      <xdr:nvSpPr>
        <xdr:cNvPr id="143" name="Shape 143">
          <a:extLst>
            <a:ext uri="{FF2B5EF4-FFF2-40B4-BE49-F238E27FC236}">
              <a16:creationId xmlns:a16="http://schemas.microsoft.com/office/drawing/2014/main" id="{00000000-0008-0000-1200-00008F000000}"/>
            </a:ext>
          </a:extLst>
        </xdr:cNvPr>
        <xdr:cNvSpPr/>
      </xdr:nvSpPr>
      <xdr:spPr>
        <a:xfrm>
          <a:off x="5193600" y="3603788"/>
          <a:ext cx="304800" cy="352425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9525</xdr:colOff>
      <xdr:row>28</xdr:row>
      <xdr:rowOff>161925</xdr:rowOff>
    </xdr:from>
    <xdr:ext cx="323850" cy="371475"/>
    <xdr:sp macro="" textlink="">
      <xdr:nvSpPr>
        <xdr:cNvPr id="11" name="Shape 139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/>
      </xdr:nvSpPr>
      <xdr:spPr>
        <a:xfrm>
          <a:off x="5188838" y="3599025"/>
          <a:ext cx="314325" cy="361950"/>
        </a:xfrm>
        <a:prstGeom prst="flowChartConnector">
          <a:avLst/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-285750</xdr:colOff>
      <xdr:row>29</xdr:row>
      <xdr:rowOff>-85725</xdr:rowOff>
    </xdr:from>
    <xdr:ext cx="1123950" cy="1171575"/>
    <xdr:sp macro="" textlink="">
      <xdr:nvSpPr>
        <xdr:cNvPr id="144" name="Shape 144">
          <a:extLst>
            <a:ext uri="{FF2B5EF4-FFF2-40B4-BE49-F238E27FC236}">
              <a16:creationId xmlns:a16="http://schemas.microsoft.com/office/drawing/2014/main" id="{00000000-0008-0000-1200-000090000000}"/>
            </a:ext>
          </a:extLst>
        </xdr:cNvPr>
        <xdr:cNvSpPr/>
      </xdr:nvSpPr>
      <xdr:spPr>
        <a:xfrm rot="-9316015">
          <a:off x="4941188" y="3327563"/>
          <a:ext cx="809625" cy="904875"/>
        </a:xfrm>
        <a:prstGeom prst="curvedLeftArrow">
          <a:avLst>
            <a:gd name="adj1" fmla="val 25000"/>
            <a:gd name="adj2" fmla="val 50000"/>
            <a:gd name="adj3" fmla="val 25000"/>
          </a:avLst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5</xdr:col>
      <xdr:colOff>-38100</xdr:colOff>
      <xdr:row>34</xdr:row>
      <xdr:rowOff>-142875</xdr:rowOff>
    </xdr:from>
    <xdr:ext cx="857250" cy="714375"/>
    <xdr:sp macro="" textlink="">
      <xdr:nvSpPr>
        <xdr:cNvPr id="145" name="Shape 145">
          <a:extLst>
            <a:ext uri="{FF2B5EF4-FFF2-40B4-BE49-F238E27FC236}">
              <a16:creationId xmlns:a16="http://schemas.microsoft.com/office/drawing/2014/main" id="{00000000-0008-0000-1200-000091000000}"/>
            </a:ext>
          </a:extLst>
        </xdr:cNvPr>
        <xdr:cNvSpPr/>
      </xdr:nvSpPr>
      <xdr:spPr>
        <a:xfrm rot="4780579">
          <a:off x="5060250" y="3403763"/>
          <a:ext cx="571500" cy="752475"/>
        </a:xfrm>
        <a:prstGeom prst="curvedLeftArrow">
          <a:avLst>
            <a:gd name="adj1" fmla="val 25000"/>
            <a:gd name="adj2" fmla="val 50000"/>
            <a:gd name="adj3" fmla="val 25000"/>
          </a:avLst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16</xdr:col>
      <xdr:colOff>1009650</xdr:colOff>
      <xdr:row>30</xdr:row>
      <xdr:rowOff>0</xdr:rowOff>
    </xdr:from>
    <xdr:ext cx="971550" cy="1066800"/>
    <xdr:sp macro="" textlink="">
      <xdr:nvSpPr>
        <xdr:cNvPr id="146" name="Shape 146">
          <a:extLst>
            <a:ext uri="{FF2B5EF4-FFF2-40B4-BE49-F238E27FC236}">
              <a16:creationId xmlns:a16="http://schemas.microsoft.com/office/drawing/2014/main" id="{00000000-0008-0000-1200-000092000000}"/>
            </a:ext>
          </a:extLst>
        </xdr:cNvPr>
        <xdr:cNvSpPr/>
      </xdr:nvSpPr>
      <xdr:spPr>
        <a:xfrm rot="-1091744">
          <a:off x="4979288" y="3341850"/>
          <a:ext cx="733425" cy="876300"/>
        </a:xfrm>
        <a:prstGeom prst="curvedLeftArrow">
          <a:avLst>
            <a:gd name="adj1" fmla="val 25000"/>
            <a:gd name="adj2" fmla="val 50000"/>
            <a:gd name="adj3" fmla="val 25000"/>
          </a:avLst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15</xdr:col>
      <xdr:colOff>-57150</xdr:colOff>
      <xdr:row>30</xdr:row>
      <xdr:rowOff>-114300</xdr:rowOff>
    </xdr:from>
    <xdr:ext cx="1257300" cy="1266825"/>
    <xdr:sp macro="" textlink="">
      <xdr:nvSpPr>
        <xdr:cNvPr id="147" name="Shape 147">
          <a:extLst>
            <a:ext uri="{FF2B5EF4-FFF2-40B4-BE49-F238E27FC236}">
              <a16:creationId xmlns:a16="http://schemas.microsoft.com/office/drawing/2014/main" id="{00000000-0008-0000-1200-000093000000}"/>
            </a:ext>
          </a:extLst>
        </xdr:cNvPr>
        <xdr:cNvSpPr/>
      </xdr:nvSpPr>
      <xdr:spPr>
        <a:xfrm rot="-8932517">
          <a:off x="4903088" y="3313275"/>
          <a:ext cx="885825" cy="933450"/>
        </a:xfrm>
        <a:prstGeom prst="curvedLeftArrow">
          <a:avLst>
            <a:gd name="adj1" fmla="val 25000"/>
            <a:gd name="adj2" fmla="val 50000"/>
            <a:gd name="adj3" fmla="val 25000"/>
          </a:avLst>
        </a:prstGeom>
        <a:solidFill>
          <a:schemeClr val="lt1"/>
        </a:solidFill>
        <a:ln w="12700" cap="flat" cmpd="sng">
          <a:solidFill>
            <a:schemeClr val="accent6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16</xdr:col>
      <xdr:colOff>1057275</xdr:colOff>
      <xdr:row>26</xdr:row>
      <xdr:rowOff>47625</xdr:rowOff>
    </xdr:from>
    <xdr:ext cx="981075" cy="1009650"/>
    <xdr:pic>
      <xdr:nvPicPr>
        <xdr:cNvPr id="12" name="image12.jpg" descr="木のシルエット02 | 無料のAi・PNG白黒シルエットイラスト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133350</xdr:colOff>
      <xdr:row>28</xdr:row>
      <xdr:rowOff>238125</xdr:rowOff>
    </xdr:from>
    <xdr:ext cx="1028700" cy="1047750"/>
    <xdr:pic>
      <xdr:nvPicPr>
        <xdr:cNvPr id="13" name="image9.jpg" descr="木のシルエット02 | 無料のAi・PNG白黒シルエットイラスト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352425</xdr:colOff>
      <xdr:row>25</xdr:row>
      <xdr:rowOff>190500</xdr:rowOff>
    </xdr:from>
    <xdr:ext cx="942975" cy="1019175"/>
    <xdr:pic>
      <xdr:nvPicPr>
        <xdr:cNvPr id="14" name="image14.jpg" descr="木のシルエット02 | 無料のAi・PNG白黒シルエットイラスト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123825</xdr:colOff>
      <xdr:row>22</xdr:row>
      <xdr:rowOff>190500</xdr:rowOff>
    </xdr:from>
    <xdr:ext cx="1019175" cy="1123950"/>
    <xdr:pic>
      <xdr:nvPicPr>
        <xdr:cNvPr id="15" name="image10.jpg" descr="木のシルエット02 | 無料のAi・PNG白黒シルエットイラスト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</xdr:colOff>
      <xdr:row>22</xdr:row>
      <xdr:rowOff>180975</xdr:rowOff>
    </xdr:from>
    <xdr:ext cx="1019175" cy="1123950"/>
    <xdr:pic>
      <xdr:nvPicPr>
        <xdr:cNvPr id="16" name="image11.jpg" descr="木のシルエット02 | 無料のAi・PNG白黒シルエットイラスト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190500</xdr:colOff>
      <xdr:row>25</xdr:row>
      <xdr:rowOff>104775</xdr:rowOff>
    </xdr:from>
    <xdr:ext cx="1114425" cy="1104900"/>
    <xdr:pic>
      <xdr:nvPicPr>
        <xdr:cNvPr id="17" name="image12.jpg" descr="木のシルエット02 | 無料のAi・PNG白黒シルエットイラスト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57150</xdr:colOff>
      <xdr:row>24</xdr:row>
      <xdr:rowOff>95250</xdr:rowOff>
    </xdr:from>
    <xdr:ext cx="1181100" cy="1066800"/>
    <xdr:pic>
      <xdr:nvPicPr>
        <xdr:cNvPr id="18" name="image10.jpg" descr="木のシルエット02 | 無料のAi・PNG白黒シルエットイラスト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95250</xdr:colOff>
      <xdr:row>33</xdr:row>
      <xdr:rowOff>180975</xdr:rowOff>
    </xdr:from>
    <xdr:ext cx="1143000" cy="1066800"/>
    <xdr:pic>
      <xdr:nvPicPr>
        <xdr:cNvPr id="19" name="image13.jpg" descr="木のシルエット02 | 無料のAi・PNG白黒シルエットイラスト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ColWidth="14.42578125" defaultRowHeight="15" customHeight="1"/>
  <cols>
    <col min="1" max="26" width="8.7109375" customWidth="1"/>
  </cols>
  <sheetData/>
  <phoneticPr fontId="48"/>
  <printOptions horizontalCentered="1"/>
  <pageMargins left="0.25" right="0.25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  <pageSetUpPr fitToPage="1"/>
  </sheetPr>
  <dimension ref="A1:Z1000"/>
  <sheetViews>
    <sheetView workbookViewId="0"/>
  </sheetViews>
  <sheetFormatPr defaultColWidth="14.42578125" defaultRowHeight="15" customHeight="1"/>
  <cols>
    <col min="1" max="1" width="3.42578125" customWidth="1"/>
    <col min="2" max="2" width="6.85546875" customWidth="1"/>
    <col min="3" max="3" width="3" customWidth="1"/>
    <col min="4" max="9" width="3.85546875" customWidth="1"/>
    <col min="10" max="10" width="4.28515625" customWidth="1"/>
    <col min="11" max="12" width="3.85546875" customWidth="1"/>
    <col min="13" max="13" width="3.42578125" customWidth="1"/>
    <col min="14" max="14" width="7.42578125" hidden="1" customWidth="1"/>
    <col min="15" max="16" width="7.42578125" customWidth="1"/>
    <col min="17" max="17" width="33.85546875" customWidth="1"/>
    <col min="18" max="18" width="43.42578125" customWidth="1"/>
    <col min="19" max="26" width="12.42578125" customWidth="1"/>
  </cols>
  <sheetData>
    <row r="1" spans="1:26" ht="26.25" customHeight="1">
      <c r="A1" s="6"/>
      <c r="B1" s="277" t="s">
        <v>255</v>
      </c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6"/>
      <c r="S1" s="6"/>
      <c r="T1" s="6"/>
      <c r="U1" s="6"/>
      <c r="V1" s="6"/>
      <c r="W1" s="6"/>
      <c r="X1" s="6"/>
      <c r="Y1" s="6"/>
      <c r="Z1" s="6"/>
    </row>
    <row r="2" spans="1:26" ht="19.5" customHeight="1">
      <c r="A2" s="6"/>
      <c r="B2" s="278" t="s">
        <v>221</v>
      </c>
      <c r="C2" s="279"/>
      <c r="D2" s="280"/>
      <c r="E2" s="281" t="s">
        <v>256</v>
      </c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80"/>
      <c r="R2" s="6"/>
      <c r="S2" s="6"/>
      <c r="T2" s="6"/>
      <c r="U2" s="6"/>
      <c r="V2" s="6"/>
      <c r="W2" s="6"/>
      <c r="X2" s="6"/>
      <c r="Y2" s="6"/>
      <c r="Z2" s="6"/>
    </row>
    <row r="3" spans="1:26" ht="19.5" customHeight="1">
      <c r="A3" s="6"/>
      <c r="B3" s="282" t="s">
        <v>223</v>
      </c>
      <c r="C3" s="283"/>
      <c r="D3" s="273"/>
      <c r="E3" s="91" t="s">
        <v>224</v>
      </c>
      <c r="F3" s="92"/>
      <c r="G3" s="92"/>
      <c r="H3" s="92"/>
      <c r="I3" s="92"/>
      <c r="J3" s="92"/>
      <c r="K3" s="92" t="s">
        <v>225</v>
      </c>
      <c r="L3" s="92" t="s">
        <v>257</v>
      </c>
      <c r="M3" s="92"/>
      <c r="N3" s="92"/>
      <c r="O3" s="92"/>
      <c r="P3" s="92"/>
      <c r="Q3" s="93"/>
      <c r="R3" s="6"/>
      <c r="S3" s="6"/>
      <c r="T3" s="6"/>
      <c r="U3" s="6"/>
      <c r="V3" s="6"/>
      <c r="W3" s="6"/>
      <c r="X3" s="6"/>
      <c r="Y3" s="6"/>
      <c r="Z3" s="6"/>
    </row>
    <row r="4" spans="1:26" ht="19.5" customHeight="1">
      <c r="A4" s="6"/>
      <c r="B4" s="266"/>
      <c r="C4" s="284"/>
      <c r="D4" s="275"/>
      <c r="E4" s="94" t="s">
        <v>227</v>
      </c>
      <c r="F4" s="95"/>
      <c r="G4" s="95"/>
      <c r="H4" s="95" t="s">
        <v>228</v>
      </c>
      <c r="I4" s="95"/>
      <c r="J4" s="95"/>
      <c r="K4" s="95" t="s">
        <v>225</v>
      </c>
      <c r="L4" s="95" t="s">
        <v>258</v>
      </c>
      <c r="M4" s="95"/>
      <c r="N4" s="95"/>
      <c r="O4" s="95"/>
      <c r="P4" s="95"/>
      <c r="Q4" s="96"/>
      <c r="R4" s="97"/>
      <c r="S4" s="6"/>
      <c r="T4" s="6"/>
      <c r="U4" s="6"/>
      <c r="V4" s="6"/>
      <c r="W4" s="6"/>
      <c r="X4" s="6"/>
      <c r="Y4" s="6"/>
      <c r="Z4" s="6"/>
    </row>
    <row r="5" spans="1:26" ht="19.5" customHeight="1">
      <c r="A5" s="6"/>
      <c r="B5" s="278" t="s">
        <v>230</v>
      </c>
      <c r="C5" s="279"/>
      <c r="D5" s="280"/>
      <c r="E5" s="98" t="s">
        <v>231</v>
      </c>
      <c r="F5" s="99"/>
      <c r="G5" s="99"/>
      <c r="H5" s="99"/>
      <c r="I5" s="99"/>
      <c r="J5" s="99"/>
      <c r="K5" s="99" t="s">
        <v>225</v>
      </c>
      <c r="L5" s="99" t="s">
        <v>259</v>
      </c>
      <c r="M5" s="99"/>
      <c r="N5" s="99"/>
      <c r="O5" s="99"/>
      <c r="P5" s="99"/>
      <c r="Q5" s="100"/>
      <c r="R5" s="97"/>
      <c r="S5" s="6"/>
      <c r="T5" s="6"/>
      <c r="U5" s="6"/>
      <c r="V5" s="6"/>
      <c r="W5" s="6"/>
      <c r="X5" s="6"/>
      <c r="Y5" s="6"/>
      <c r="Z5" s="6"/>
    </row>
    <row r="6" spans="1:26" ht="7.5" customHeight="1">
      <c r="A6" s="6"/>
      <c r="B6" s="282" t="s">
        <v>233</v>
      </c>
      <c r="C6" s="283"/>
      <c r="D6" s="273"/>
      <c r="E6" s="101" t="s">
        <v>234</v>
      </c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3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>
      <c r="A7" s="6"/>
      <c r="B7" s="265"/>
      <c r="C7" s="260"/>
      <c r="D7" s="274"/>
      <c r="E7" s="102"/>
      <c r="F7" s="138" t="s">
        <v>260</v>
      </c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9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>
      <c r="A8" s="6"/>
      <c r="B8" s="265"/>
      <c r="C8" s="260"/>
      <c r="D8" s="274"/>
      <c r="E8" s="102"/>
      <c r="F8" s="138" t="s">
        <v>261</v>
      </c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9"/>
      <c r="R8" s="6"/>
      <c r="S8" s="6"/>
      <c r="T8" s="6"/>
      <c r="U8" s="6"/>
      <c r="V8" s="6"/>
      <c r="W8" s="6"/>
      <c r="X8" s="6"/>
      <c r="Y8" s="6"/>
      <c r="Z8" s="6"/>
    </row>
    <row r="9" spans="1:26" ht="19.5" customHeight="1">
      <c r="A9" s="6"/>
      <c r="B9" s="265"/>
      <c r="C9" s="260"/>
      <c r="D9" s="274"/>
      <c r="E9" s="102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9"/>
      <c r="R9" s="6"/>
      <c r="S9" s="6"/>
      <c r="T9" s="6"/>
      <c r="U9" s="6"/>
      <c r="V9" s="6"/>
      <c r="W9" s="6"/>
      <c r="X9" s="6"/>
      <c r="Y9" s="6"/>
      <c r="Z9" s="6"/>
    </row>
    <row r="10" spans="1:26" ht="9" customHeight="1">
      <c r="A10" s="6"/>
      <c r="B10" s="266"/>
      <c r="C10" s="284"/>
      <c r="D10" s="275"/>
      <c r="E10" s="94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6"/>
      <c r="R10" s="6"/>
      <c r="S10" s="6"/>
      <c r="T10" s="6"/>
      <c r="U10" s="6"/>
      <c r="V10" s="6"/>
      <c r="W10" s="6"/>
      <c r="X10" s="6"/>
      <c r="Y10" s="6"/>
      <c r="Z10" s="6"/>
    </row>
    <row r="11" spans="1:26" ht="9" customHeight="1">
      <c r="A11" s="6"/>
      <c r="B11" s="282" t="s">
        <v>238</v>
      </c>
      <c r="C11" s="283"/>
      <c r="D11" s="273"/>
      <c r="E11" s="105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7"/>
      <c r="R11" s="6"/>
      <c r="S11" s="6"/>
      <c r="T11" s="6"/>
      <c r="U11" s="6"/>
      <c r="V11" s="6"/>
      <c r="W11" s="6"/>
      <c r="X11" s="6"/>
      <c r="Y11" s="6"/>
      <c r="Z11" s="6"/>
    </row>
    <row r="12" spans="1:26" ht="19.5" customHeight="1">
      <c r="A12" s="6"/>
      <c r="B12" s="265"/>
      <c r="C12" s="260"/>
      <c r="D12" s="274"/>
      <c r="E12" s="105"/>
      <c r="F12" s="295" t="s">
        <v>262</v>
      </c>
      <c r="G12" s="260"/>
      <c r="H12" s="260"/>
      <c r="I12" s="260"/>
      <c r="J12" s="260"/>
      <c r="K12" s="260"/>
      <c r="L12" s="260"/>
      <c r="M12" s="260"/>
      <c r="N12" s="260"/>
      <c r="O12" s="260"/>
      <c r="P12" s="260"/>
      <c r="Q12" s="274"/>
      <c r="R12" s="6"/>
      <c r="S12" s="6"/>
      <c r="T12" s="6"/>
      <c r="U12" s="6"/>
      <c r="V12" s="6"/>
      <c r="W12" s="6"/>
      <c r="X12" s="6"/>
      <c r="Y12" s="6"/>
      <c r="Z12" s="6"/>
    </row>
    <row r="13" spans="1:26" ht="19.5" customHeight="1">
      <c r="A13" s="6"/>
      <c r="B13" s="265"/>
      <c r="C13" s="260"/>
      <c r="D13" s="274"/>
      <c r="E13" s="105"/>
      <c r="F13" s="295" t="s">
        <v>263</v>
      </c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74"/>
      <c r="R13" s="6"/>
      <c r="S13" s="6"/>
      <c r="T13" s="6"/>
      <c r="U13" s="6"/>
      <c r="V13" s="6"/>
      <c r="W13" s="6"/>
      <c r="X13" s="6"/>
      <c r="Y13" s="6"/>
      <c r="Z13" s="6"/>
    </row>
    <row r="14" spans="1:26" ht="21" customHeight="1">
      <c r="A14" s="6"/>
      <c r="B14" s="265"/>
      <c r="C14" s="260"/>
      <c r="D14" s="274"/>
      <c r="E14" s="105"/>
      <c r="F14" s="295" t="s">
        <v>264</v>
      </c>
      <c r="G14" s="260"/>
      <c r="H14" s="260"/>
      <c r="I14" s="260"/>
      <c r="J14" s="260"/>
      <c r="K14" s="260"/>
      <c r="L14" s="260"/>
      <c r="M14" s="260"/>
      <c r="N14" s="260"/>
      <c r="O14" s="260"/>
      <c r="P14" s="260"/>
      <c r="Q14" s="274"/>
      <c r="R14" s="6"/>
      <c r="S14" s="6"/>
      <c r="T14" s="6"/>
      <c r="U14" s="6"/>
      <c r="V14" s="6"/>
      <c r="W14" s="6"/>
      <c r="X14" s="6"/>
      <c r="Y14" s="6"/>
      <c r="Z14" s="6"/>
    </row>
    <row r="15" spans="1:26" ht="21" customHeight="1">
      <c r="A15" s="6"/>
      <c r="B15" s="265"/>
      <c r="C15" s="260"/>
      <c r="D15" s="274"/>
      <c r="E15" s="105"/>
      <c r="F15" s="295" t="s">
        <v>265</v>
      </c>
      <c r="G15" s="260"/>
      <c r="H15" s="260"/>
      <c r="I15" s="260"/>
      <c r="J15" s="260"/>
      <c r="K15" s="260"/>
      <c r="L15" s="260"/>
      <c r="M15" s="260"/>
      <c r="N15" s="260"/>
      <c r="O15" s="260"/>
      <c r="P15" s="260"/>
      <c r="Q15" s="274"/>
      <c r="R15" s="6"/>
      <c r="S15" s="6"/>
      <c r="T15" s="6"/>
      <c r="U15" s="6"/>
      <c r="V15" s="6"/>
      <c r="W15" s="6"/>
      <c r="X15" s="6"/>
      <c r="Y15" s="6"/>
      <c r="Z15" s="6"/>
    </row>
    <row r="16" spans="1:26" ht="21" customHeight="1">
      <c r="A16" s="6"/>
      <c r="B16" s="265"/>
      <c r="C16" s="260"/>
      <c r="D16" s="274"/>
      <c r="E16" s="105"/>
      <c r="F16" s="295" t="s">
        <v>266</v>
      </c>
      <c r="G16" s="260"/>
      <c r="H16" s="260"/>
      <c r="I16" s="260"/>
      <c r="J16" s="260"/>
      <c r="K16" s="260"/>
      <c r="L16" s="260"/>
      <c r="M16" s="260"/>
      <c r="N16" s="260"/>
      <c r="O16" s="260"/>
      <c r="P16" s="260"/>
      <c r="Q16" s="274"/>
      <c r="R16" s="6"/>
      <c r="S16" s="6"/>
      <c r="T16" s="6"/>
      <c r="U16" s="6"/>
      <c r="V16" s="6"/>
      <c r="W16" s="6"/>
      <c r="X16" s="6"/>
      <c r="Y16" s="6"/>
      <c r="Z16" s="6"/>
    </row>
    <row r="17" spans="1:26" ht="21" customHeight="1">
      <c r="A17" s="6"/>
      <c r="B17" s="265"/>
      <c r="C17" s="260"/>
      <c r="D17" s="274"/>
      <c r="E17" s="105"/>
      <c r="F17" s="295" t="s">
        <v>267</v>
      </c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274"/>
      <c r="R17" s="6"/>
      <c r="S17" s="6"/>
      <c r="T17" s="6"/>
      <c r="U17" s="6"/>
      <c r="V17" s="6"/>
      <c r="W17" s="6"/>
      <c r="X17" s="6"/>
      <c r="Y17" s="6"/>
      <c r="Z17" s="6"/>
    </row>
    <row r="18" spans="1:26" ht="21" customHeight="1">
      <c r="A18" s="6"/>
      <c r="B18" s="265"/>
      <c r="C18" s="260"/>
      <c r="D18" s="274"/>
      <c r="E18" s="105"/>
      <c r="F18" s="295" t="s">
        <v>268</v>
      </c>
      <c r="G18" s="260"/>
      <c r="H18" s="260"/>
      <c r="I18" s="260"/>
      <c r="J18" s="260"/>
      <c r="K18" s="260"/>
      <c r="L18" s="260"/>
      <c r="M18" s="260"/>
      <c r="N18" s="260"/>
      <c r="O18" s="260"/>
      <c r="P18" s="260"/>
      <c r="Q18" s="274"/>
      <c r="R18" s="6"/>
      <c r="S18" s="6"/>
      <c r="T18" s="6"/>
      <c r="U18" s="6"/>
      <c r="V18" s="6"/>
      <c r="W18" s="6"/>
      <c r="X18" s="6"/>
      <c r="Y18" s="6"/>
      <c r="Z18" s="6"/>
    </row>
    <row r="19" spans="1:26" ht="21" customHeight="1">
      <c r="A19" s="6"/>
      <c r="B19" s="265"/>
      <c r="C19" s="260"/>
      <c r="D19" s="274"/>
      <c r="E19" s="105"/>
      <c r="F19" s="295" t="s">
        <v>269</v>
      </c>
      <c r="G19" s="260"/>
      <c r="H19" s="260"/>
      <c r="I19" s="260"/>
      <c r="J19" s="260"/>
      <c r="K19" s="260"/>
      <c r="L19" s="260"/>
      <c r="M19" s="260"/>
      <c r="N19" s="260"/>
      <c r="O19" s="260"/>
      <c r="P19" s="260"/>
      <c r="Q19" s="274"/>
      <c r="R19" s="6"/>
      <c r="S19" s="6"/>
      <c r="T19" s="6"/>
      <c r="U19" s="6"/>
      <c r="V19" s="6"/>
      <c r="W19" s="6"/>
      <c r="X19" s="6"/>
      <c r="Y19" s="6"/>
      <c r="Z19" s="6"/>
    </row>
    <row r="20" spans="1:26" ht="21" customHeight="1">
      <c r="A20" s="6"/>
      <c r="B20" s="265"/>
      <c r="C20" s="260"/>
      <c r="D20" s="274"/>
      <c r="E20" s="105"/>
      <c r="F20" s="290" t="s">
        <v>270</v>
      </c>
      <c r="G20" s="260"/>
      <c r="H20" s="260"/>
      <c r="I20" s="260"/>
      <c r="J20" s="260"/>
      <c r="K20" s="260"/>
      <c r="L20" s="260"/>
      <c r="M20" s="260"/>
      <c r="N20" s="260"/>
      <c r="O20" s="260"/>
      <c r="P20" s="260"/>
      <c r="Q20" s="274"/>
      <c r="R20" s="6"/>
      <c r="S20" s="6"/>
      <c r="T20" s="6"/>
      <c r="U20" s="6"/>
      <c r="V20" s="6"/>
      <c r="W20" s="6"/>
      <c r="X20" s="6"/>
      <c r="Y20" s="6"/>
      <c r="Z20" s="6"/>
    </row>
    <row r="21" spans="1:26" ht="9.75" customHeight="1">
      <c r="A21" s="6"/>
      <c r="B21" s="266"/>
      <c r="C21" s="284"/>
      <c r="D21" s="275"/>
      <c r="E21" s="108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6"/>
      <c r="S21" s="6"/>
      <c r="T21" s="6"/>
      <c r="U21" s="6"/>
      <c r="V21" s="6"/>
      <c r="W21" s="6"/>
      <c r="X21" s="6"/>
      <c r="Y21" s="6"/>
      <c r="Z21" s="6"/>
    </row>
    <row r="22" spans="1:26" ht="9" customHeight="1">
      <c r="A22" s="6"/>
      <c r="B22" s="282" t="s">
        <v>242</v>
      </c>
      <c r="C22" s="283"/>
      <c r="D22" s="273"/>
      <c r="E22" s="111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3"/>
      <c r="R22" s="6"/>
      <c r="S22" s="6"/>
      <c r="T22" s="6"/>
      <c r="U22" s="6"/>
      <c r="V22" s="6"/>
      <c r="W22" s="6"/>
      <c r="X22" s="6"/>
      <c r="Y22" s="6"/>
      <c r="Z22" s="6"/>
    </row>
    <row r="23" spans="1:26" ht="19.5" customHeight="1">
      <c r="A23" s="6"/>
      <c r="B23" s="265"/>
      <c r="C23" s="260"/>
      <c r="D23" s="274"/>
      <c r="E23" s="114"/>
      <c r="F23" s="41" t="s">
        <v>271</v>
      </c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115"/>
      <c r="R23" s="6"/>
      <c r="S23" s="6"/>
      <c r="T23" s="6"/>
      <c r="U23" s="6"/>
      <c r="V23" s="6"/>
      <c r="W23" s="6"/>
      <c r="X23" s="6"/>
      <c r="Y23" s="6"/>
      <c r="Z23" s="6"/>
    </row>
    <row r="24" spans="1:26" ht="19.5" customHeight="1">
      <c r="A24" s="6"/>
      <c r="B24" s="265"/>
      <c r="C24" s="260"/>
      <c r="D24" s="274"/>
      <c r="E24" s="114"/>
      <c r="F24" s="14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115"/>
      <c r="R24" s="6"/>
      <c r="S24" s="6"/>
      <c r="T24" s="6"/>
      <c r="U24" s="6"/>
      <c r="V24" s="6"/>
      <c r="W24" s="6"/>
      <c r="X24" s="6"/>
      <c r="Y24" s="6"/>
      <c r="Z24" s="6"/>
    </row>
    <row r="25" spans="1:26" ht="9.75" customHeight="1">
      <c r="A25" s="6"/>
      <c r="B25" s="266"/>
      <c r="C25" s="284"/>
      <c r="D25" s="275"/>
      <c r="E25" s="116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  <c r="Q25" s="118"/>
      <c r="R25" s="6"/>
      <c r="S25" s="6"/>
      <c r="T25" s="6"/>
      <c r="U25" s="6"/>
      <c r="V25" s="6"/>
      <c r="W25" s="6"/>
      <c r="X25" s="6"/>
      <c r="Y25" s="6"/>
      <c r="Z25" s="6"/>
    </row>
    <row r="26" spans="1:26" ht="20.25" customHeight="1">
      <c r="A26" s="6"/>
      <c r="B26" s="287" t="s">
        <v>244</v>
      </c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279"/>
      <c r="P26" s="279"/>
      <c r="Q26" s="279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>
      <c r="A27" s="6"/>
      <c r="B27" s="119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1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>
      <c r="A28" s="6"/>
      <c r="B28" s="122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6"/>
      <c r="O28" s="123"/>
      <c r="P28" s="123"/>
      <c r="Q28" s="131"/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>
      <c r="A29" s="6"/>
      <c r="B29" s="122" t="s">
        <v>272</v>
      </c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3"/>
      <c r="P29" s="123"/>
      <c r="Q29" s="141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>
      <c r="A30" s="6"/>
      <c r="B30" s="122" t="s">
        <v>273</v>
      </c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7"/>
      <c r="O30" s="123"/>
      <c r="P30" s="123"/>
      <c r="Q30" s="141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>
      <c r="A31" s="6"/>
      <c r="B31" s="122" t="s">
        <v>274</v>
      </c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7"/>
      <c r="O31" s="123"/>
      <c r="P31" s="123"/>
      <c r="Q31" s="141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>
      <c r="A32" s="6"/>
      <c r="B32" s="122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7"/>
      <c r="O32" s="123"/>
      <c r="P32" s="123"/>
      <c r="Q32" s="141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>
      <c r="A33" s="6"/>
      <c r="B33" s="122"/>
      <c r="C33" s="123"/>
      <c r="D33" s="123" t="s">
        <v>275</v>
      </c>
      <c r="E33" s="123"/>
      <c r="F33" s="123"/>
      <c r="G33" s="123"/>
      <c r="H33" s="123"/>
      <c r="I33" s="123"/>
      <c r="J33" s="123"/>
      <c r="K33" s="123"/>
      <c r="L33" s="123"/>
      <c r="M33" s="123"/>
      <c r="N33" s="127"/>
      <c r="O33" s="123"/>
      <c r="P33" s="123"/>
      <c r="Q33" s="125" t="s">
        <v>276</v>
      </c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>
      <c r="A34" s="6"/>
      <c r="B34" s="122"/>
      <c r="C34" s="123"/>
      <c r="D34" s="123"/>
      <c r="E34" s="123"/>
      <c r="F34" s="123"/>
      <c r="G34" s="123"/>
      <c r="H34" s="292" t="s">
        <v>277</v>
      </c>
      <c r="I34" s="260"/>
      <c r="J34" s="260"/>
      <c r="K34" s="260"/>
      <c r="L34" s="260"/>
      <c r="M34" s="260"/>
      <c r="N34" s="6"/>
      <c r="O34" s="123"/>
      <c r="P34" s="123"/>
      <c r="Q34" s="142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>
      <c r="A35" s="6"/>
      <c r="B35" s="122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30"/>
      <c r="O35" s="123"/>
      <c r="P35" s="123"/>
      <c r="Q35" s="131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>
      <c r="A36" s="6"/>
      <c r="B36" s="122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30"/>
      <c r="O36" s="123"/>
      <c r="P36" s="123"/>
      <c r="Q36" s="131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>
      <c r="A37" s="6"/>
      <c r="B37" s="122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30"/>
      <c r="O37" s="123"/>
      <c r="P37" s="123"/>
      <c r="Q37" s="131"/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>
      <c r="A38" s="6"/>
      <c r="B38" s="122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30"/>
      <c r="O38" s="123"/>
      <c r="P38" s="123"/>
      <c r="Q38" s="131"/>
      <c r="R38" s="6"/>
      <c r="S38" s="6"/>
      <c r="T38" s="6"/>
      <c r="U38" s="6"/>
      <c r="V38" s="6"/>
      <c r="W38" s="6"/>
      <c r="X38" s="6"/>
      <c r="Y38" s="6"/>
      <c r="Z38" s="6"/>
    </row>
    <row r="39" spans="1:26" ht="19.5" customHeight="1">
      <c r="A39" s="6"/>
      <c r="B39" s="122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6"/>
      <c r="O39" s="123"/>
      <c r="P39" s="123"/>
      <c r="Q39" s="131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>
      <c r="A40" s="6"/>
      <c r="B40" s="122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30"/>
      <c r="O40" s="123"/>
      <c r="P40" s="123"/>
      <c r="Q40" s="143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>
      <c r="A41" s="6"/>
      <c r="B41" s="122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30"/>
      <c r="O41" s="123"/>
      <c r="P41" s="123"/>
      <c r="Q41" s="125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>
      <c r="A42" s="6"/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30"/>
      <c r="O42" s="123"/>
      <c r="P42" s="123"/>
      <c r="Q42" s="144"/>
      <c r="R42" s="6"/>
      <c r="S42" s="6"/>
      <c r="T42" s="6"/>
      <c r="U42" s="6"/>
      <c r="V42" s="6"/>
      <c r="W42" s="6"/>
      <c r="X42" s="6"/>
      <c r="Y42" s="6"/>
      <c r="Z42" s="6"/>
    </row>
    <row r="43" spans="1:26" ht="19.5" customHeight="1">
      <c r="A43" s="6"/>
      <c r="B43" s="122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30"/>
      <c r="O43" s="123"/>
      <c r="P43" s="123"/>
      <c r="Q43" s="144"/>
      <c r="R43" s="6"/>
      <c r="S43" s="6"/>
      <c r="T43" s="6"/>
      <c r="U43" s="6"/>
      <c r="V43" s="6"/>
      <c r="W43" s="6"/>
      <c r="X43" s="6"/>
      <c r="Y43" s="6"/>
      <c r="Z43" s="6"/>
    </row>
    <row r="44" spans="1:26" ht="19.5" customHeight="1">
      <c r="A44" s="145"/>
      <c r="B44" s="122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45"/>
      <c r="O44" s="123"/>
      <c r="P44" s="123"/>
      <c r="Q44" s="125"/>
      <c r="R44" s="145"/>
      <c r="S44" s="145"/>
      <c r="T44" s="145"/>
      <c r="U44" s="145"/>
      <c r="V44" s="145"/>
      <c r="W44" s="145"/>
      <c r="X44" s="145"/>
      <c r="Y44" s="145"/>
      <c r="Z44" s="145"/>
    </row>
    <row r="45" spans="1:26" ht="19.5" customHeight="1">
      <c r="A45" s="6"/>
      <c r="B45" s="132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21"/>
      <c r="O45" s="133"/>
      <c r="P45" s="133"/>
      <c r="Q45" s="134"/>
      <c r="R45" s="6"/>
      <c r="S45" s="6"/>
      <c r="T45" s="6"/>
      <c r="U45" s="6"/>
      <c r="V45" s="6"/>
      <c r="W45" s="6"/>
      <c r="X45" s="6"/>
      <c r="Y45" s="6"/>
      <c r="Z45" s="6"/>
    </row>
    <row r="46" spans="1:26" ht="19.5" customHeight="1">
      <c r="A46" s="6"/>
      <c r="B46" s="272" t="s">
        <v>248</v>
      </c>
      <c r="C46" s="273"/>
      <c r="D46" s="293" t="s">
        <v>278</v>
      </c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73"/>
      <c r="R46" s="6"/>
      <c r="S46" s="6"/>
      <c r="T46" s="6"/>
      <c r="U46" s="6"/>
      <c r="V46" s="6"/>
      <c r="W46" s="6"/>
      <c r="X46" s="6"/>
      <c r="Y46" s="6"/>
      <c r="Z46" s="6"/>
    </row>
    <row r="47" spans="1:26" ht="19.5" customHeight="1">
      <c r="A47" s="6"/>
      <c r="B47" s="265"/>
      <c r="C47" s="274"/>
      <c r="D47" s="294" t="s">
        <v>279</v>
      </c>
      <c r="E47" s="260"/>
      <c r="F47" s="260"/>
      <c r="G47" s="260"/>
      <c r="H47" s="260"/>
      <c r="I47" s="260"/>
      <c r="J47" s="260"/>
      <c r="K47" s="260"/>
      <c r="L47" s="260"/>
      <c r="M47" s="260"/>
      <c r="N47" s="260"/>
      <c r="O47" s="260"/>
      <c r="P47" s="260"/>
      <c r="Q47" s="274"/>
      <c r="R47" s="6"/>
      <c r="S47" s="6"/>
      <c r="T47" s="6"/>
      <c r="U47" s="6"/>
      <c r="V47" s="6"/>
      <c r="W47" s="6"/>
      <c r="X47" s="6"/>
      <c r="Y47" s="6"/>
      <c r="Z47" s="6"/>
    </row>
    <row r="48" spans="1:26" ht="19.5" customHeight="1">
      <c r="A48" s="6"/>
      <c r="B48" s="265"/>
      <c r="C48" s="274"/>
      <c r="D48" s="289" t="s">
        <v>280</v>
      </c>
      <c r="E48" s="260"/>
      <c r="F48" s="260"/>
      <c r="G48" s="260"/>
      <c r="H48" s="260"/>
      <c r="I48" s="260"/>
      <c r="J48" s="260"/>
      <c r="K48" s="260"/>
      <c r="L48" s="260"/>
      <c r="M48" s="260"/>
      <c r="N48" s="260"/>
      <c r="O48" s="260"/>
      <c r="P48" s="260"/>
      <c r="Q48" s="274"/>
      <c r="R48" s="6"/>
      <c r="S48" s="6"/>
      <c r="T48" s="6"/>
      <c r="U48" s="6"/>
      <c r="V48" s="6"/>
      <c r="W48" s="6"/>
      <c r="X48" s="6"/>
      <c r="Y48" s="6"/>
      <c r="Z48" s="6"/>
    </row>
    <row r="49" spans="1:26" ht="19.5" customHeight="1">
      <c r="A49" s="6"/>
      <c r="B49" s="265"/>
      <c r="C49" s="274"/>
      <c r="D49" s="289" t="s">
        <v>281</v>
      </c>
      <c r="E49" s="260"/>
      <c r="F49" s="260"/>
      <c r="G49" s="260"/>
      <c r="H49" s="260"/>
      <c r="I49" s="260"/>
      <c r="J49" s="260"/>
      <c r="K49" s="260"/>
      <c r="L49" s="260"/>
      <c r="M49" s="260"/>
      <c r="N49" s="260"/>
      <c r="O49" s="260"/>
      <c r="P49" s="260"/>
      <c r="Q49" s="274"/>
      <c r="R49" s="6"/>
      <c r="S49" s="6"/>
      <c r="T49" s="6"/>
      <c r="U49" s="6"/>
      <c r="V49" s="6"/>
      <c r="W49" s="6"/>
      <c r="X49" s="6"/>
      <c r="Y49" s="6"/>
      <c r="Z49" s="6"/>
    </row>
    <row r="50" spans="1:26" ht="19.5" customHeight="1">
      <c r="A50" s="6"/>
      <c r="B50" s="265"/>
      <c r="C50" s="274"/>
      <c r="D50" s="289" t="s">
        <v>282</v>
      </c>
      <c r="E50" s="260"/>
      <c r="F50" s="260"/>
      <c r="G50" s="260"/>
      <c r="H50" s="260"/>
      <c r="I50" s="260"/>
      <c r="J50" s="260"/>
      <c r="K50" s="260"/>
      <c r="L50" s="260"/>
      <c r="M50" s="260"/>
      <c r="N50" s="260"/>
      <c r="O50" s="260"/>
      <c r="P50" s="260"/>
      <c r="Q50" s="274"/>
      <c r="R50" s="6"/>
      <c r="S50" s="6"/>
      <c r="T50" s="6"/>
      <c r="U50" s="6"/>
      <c r="V50" s="6"/>
      <c r="W50" s="6"/>
      <c r="X50" s="6"/>
      <c r="Y50" s="6"/>
      <c r="Z50" s="6"/>
    </row>
    <row r="51" spans="1:26" ht="19.5" customHeight="1">
      <c r="A51" s="6"/>
      <c r="B51" s="265"/>
      <c r="C51" s="274"/>
      <c r="D51" s="289" t="s">
        <v>283</v>
      </c>
      <c r="E51" s="260"/>
      <c r="F51" s="260"/>
      <c r="G51" s="260"/>
      <c r="H51" s="260"/>
      <c r="I51" s="260"/>
      <c r="J51" s="260"/>
      <c r="K51" s="260"/>
      <c r="L51" s="260"/>
      <c r="M51" s="260"/>
      <c r="N51" s="260"/>
      <c r="O51" s="260"/>
      <c r="P51" s="260"/>
      <c r="Q51" s="274"/>
      <c r="R51" s="6"/>
      <c r="S51" s="6"/>
      <c r="T51" s="6"/>
      <c r="U51" s="6"/>
      <c r="V51" s="6"/>
      <c r="W51" s="6"/>
      <c r="X51" s="6"/>
      <c r="Y51" s="6"/>
      <c r="Z51" s="6"/>
    </row>
    <row r="52" spans="1:26" ht="19.5" customHeight="1">
      <c r="A52" s="6"/>
      <c r="B52" s="266"/>
      <c r="C52" s="275"/>
      <c r="D52" s="291" t="s">
        <v>284</v>
      </c>
      <c r="E52" s="284"/>
      <c r="F52" s="284"/>
      <c r="G52" s="284"/>
      <c r="H52" s="284"/>
      <c r="I52" s="284"/>
      <c r="J52" s="284"/>
      <c r="K52" s="284"/>
      <c r="L52" s="284"/>
      <c r="M52" s="284"/>
      <c r="N52" s="284"/>
      <c r="O52" s="284"/>
      <c r="P52" s="284"/>
      <c r="Q52" s="275"/>
      <c r="R52" s="6"/>
      <c r="S52" s="6"/>
      <c r="T52" s="6"/>
      <c r="U52" s="6"/>
      <c r="V52" s="6"/>
      <c r="W52" s="6"/>
      <c r="X52" s="6"/>
      <c r="Y52" s="6"/>
      <c r="Z52" s="6"/>
    </row>
    <row r="53" spans="1:26" ht="19.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9.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9.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9.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9.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8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8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8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8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8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8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8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8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8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8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8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8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8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8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8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8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8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8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8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8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8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8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8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8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8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8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8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8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8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8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8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8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8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8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8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8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8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8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8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8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8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8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8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8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8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8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8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8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8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8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8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8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8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8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8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8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8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8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8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8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8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8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8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8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8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8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8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8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8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8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8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8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8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8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8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8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8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8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8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8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8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8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8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8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8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8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8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8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8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8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8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8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8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8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8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8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8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8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8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8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8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8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8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8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8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8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8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8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8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8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8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8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8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8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8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8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8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8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8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8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8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8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8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8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8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8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8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8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8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8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8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8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8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8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8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8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8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8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8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8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8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8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8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8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8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8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8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8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8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8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8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8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8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8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8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8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8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8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8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8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8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8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8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8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8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8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8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8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8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8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8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8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8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8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8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8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8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8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8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8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8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8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8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8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8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8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8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8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8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8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8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8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8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8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8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27">
    <mergeCell ref="D49:Q49"/>
    <mergeCell ref="F17:Q17"/>
    <mergeCell ref="F18:Q18"/>
    <mergeCell ref="F19:Q19"/>
    <mergeCell ref="B11:D21"/>
    <mergeCell ref="B22:D25"/>
    <mergeCell ref="F12:Q12"/>
    <mergeCell ref="F13:Q13"/>
    <mergeCell ref="F14:Q14"/>
    <mergeCell ref="F15:Q15"/>
    <mergeCell ref="F16:Q16"/>
    <mergeCell ref="D50:Q50"/>
    <mergeCell ref="B46:C52"/>
    <mergeCell ref="B1:Q1"/>
    <mergeCell ref="B2:D2"/>
    <mergeCell ref="E2:Q2"/>
    <mergeCell ref="B3:D4"/>
    <mergeCell ref="B5:D5"/>
    <mergeCell ref="B6:D10"/>
    <mergeCell ref="F20:Q20"/>
    <mergeCell ref="D51:Q51"/>
    <mergeCell ref="D52:Q52"/>
    <mergeCell ref="B26:Q26"/>
    <mergeCell ref="H34:M34"/>
    <mergeCell ref="D46:Q46"/>
    <mergeCell ref="D47:Q47"/>
    <mergeCell ref="D48:Q48"/>
  </mergeCells>
  <phoneticPr fontId="48"/>
  <printOptions horizontalCentered="1"/>
  <pageMargins left="0.23622047244094491" right="0.23622047244094491" top="0.74803149606299213" bottom="0.74803149606299213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Z1000"/>
  <sheetViews>
    <sheetView workbookViewId="0"/>
  </sheetViews>
  <sheetFormatPr defaultColWidth="14.42578125" defaultRowHeight="15" customHeight="1"/>
  <cols>
    <col min="1" max="1" width="8.85546875" customWidth="1"/>
    <col min="2" max="2" width="12.85546875" customWidth="1"/>
    <col min="3" max="3" width="8.85546875" customWidth="1"/>
    <col min="4" max="5" width="11.42578125" customWidth="1"/>
    <col min="6" max="8" width="8.85546875" customWidth="1"/>
  </cols>
  <sheetData>
    <row r="1" spans="1:26" ht="31.5" customHeight="1">
      <c r="A1" s="6"/>
      <c r="B1" s="66" t="s">
        <v>285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>
      <c r="A2" s="6"/>
      <c r="B2" s="70" t="s">
        <v>185</v>
      </c>
      <c r="C2" s="70" t="s">
        <v>188</v>
      </c>
      <c r="D2" s="70" t="s">
        <v>286</v>
      </c>
      <c r="E2" s="70" t="s">
        <v>287</v>
      </c>
      <c r="F2" s="70" t="s">
        <v>288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>
      <c r="A3" s="6"/>
      <c r="B3" s="148" t="s">
        <v>191</v>
      </c>
      <c r="C3" s="148">
        <v>1</v>
      </c>
      <c r="D3" s="71"/>
      <c r="E3" s="71"/>
      <c r="F3" s="71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>
      <c r="A4" s="6"/>
      <c r="B4" s="296" t="s">
        <v>192</v>
      </c>
      <c r="C4" s="149">
        <v>1</v>
      </c>
      <c r="D4" s="74"/>
      <c r="E4" s="74"/>
      <c r="F4" s="7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>
      <c r="A5" s="6"/>
      <c r="B5" s="297"/>
      <c r="C5" s="150">
        <v>2</v>
      </c>
      <c r="D5" s="77"/>
      <c r="E5" s="77"/>
      <c r="F5" s="77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>
      <c r="A6" s="6"/>
      <c r="B6" s="296" t="s">
        <v>193</v>
      </c>
      <c r="C6" s="149">
        <v>1</v>
      </c>
      <c r="D6" s="74"/>
      <c r="E6" s="74"/>
      <c r="F6" s="7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>
      <c r="A7" s="6"/>
      <c r="B7" s="298"/>
      <c r="C7" s="151">
        <v>2</v>
      </c>
      <c r="D7" s="80"/>
      <c r="E7" s="80"/>
      <c r="F7" s="80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>
      <c r="A8" s="6"/>
      <c r="B8" s="298"/>
      <c r="C8" s="151">
        <v>3</v>
      </c>
      <c r="D8" s="80"/>
      <c r="E8" s="80"/>
      <c r="F8" s="80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>
      <c r="A9" s="6"/>
      <c r="B9" s="297"/>
      <c r="C9" s="150">
        <v>4</v>
      </c>
      <c r="D9" s="77"/>
      <c r="E9" s="77"/>
      <c r="F9" s="77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>
      <c r="A10" s="6"/>
      <c r="B10" s="296" t="s">
        <v>194</v>
      </c>
      <c r="C10" s="149">
        <v>1</v>
      </c>
      <c r="D10" s="74"/>
      <c r="E10" s="74"/>
      <c r="F10" s="7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>
      <c r="A11" s="6"/>
      <c r="B11" s="298"/>
      <c r="C11" s="151">
        <v>2</v>
      </c>
      <c r="D11" s="80"/>
      <c r="E11" s="80"/>
      <c r="F11" s="80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>
      <c r="A12" s="6"/>
      <c r="B12" s="297"/>
      <c r="C12" s="150">
        <v>3</v>
      </c>
      <c r="D12" s="77"/>
      <c r="E12" s="77"/>
      <c r="F12" s="77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>
      <c r="A13" s="6"/>
      <c r="B13" s="296" t="s">
        <v>195</v>
      </c>
      <c r="C13" s="149">
        <v>1</v>
      </c>
      <c r="D13" s="74"/>
      <c r="E13" s="74"/>
      <c r="F13" s="74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>
      <c r="A14" s="6"/>
      <c r="B14" s="298"/>
      <c r="C14" s="151">
        <v>2</v>
      </c>
      <c r="D14" s="80"/>
      <c r="E14" s="80"/>
      <c r="F14" s="80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>
      <c r="A15" s="6"/>
      <c r="B15" s="297"/>
      <c r="C15" s="150">
        <v>3</v>
      </c>
      <c r="D15" s="77"/>
      <c r="E15" s="77"/>
      <c r="F15" s="77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>
      <c r="A16" s="6"/>
      <c r="B16" s="296" t="s">
        <v>196</v>
      </c>
      <c r="C16" s="149">
        <v>1</v>
      </c>
      <c r="D16" s="74"/>
      <c r="E16" s="74"/>
      <c r="F16" s="74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>
      <c r="A17" s="6"/>
      <c r="B17" s="297"/>
      <c r="C17" s="150">
        <v>2</v>
      </c>
      <c r="D17" s="77"/>
      <c r="E17" s="77"/>
      <c r="F17" s="77"/>
      <c r="G17" s="6"/>
      <c r="H17" s="15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>
      <c r="A18" s="6"/>
      <c r="B18" s="296" t="s">
        <v>289</v>
      </c>
      <c r="C18" s="149">
        <v>1</v>
      </c>
      <c r="D18" s="74"/>
      <c r="E18" s="74"/>
      <c r="F18" s="74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>
      <c r="A19" s="6"/>
      <c r="B19" s="297"/>
      <c r="C19" s="150">
        <v>2</v>
      </c>
      <c r="D19" s="77"/>
      <c r="E19" s="77"/>
      <c r="F19" s="77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>
      <c r="A20" s="6"/>
      <c r="B20" s="148" t="s">
        <v>197</v>
      </c>
      <c r="C20" s="148">
        <v>1</v>
      </c>
      <c r="D20" s="71"/>
      <c r="E20" s="71"/>
      <c r="F20" s="71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5.75" customHeight="1">
      <c r="A21" s="6"/>
      <c r="B21" s="296" t="s">
        <v>198</v>
      </c>
      <c r="C21" s="149">
        <v>1</v>
      </c>
      <c r="D21" s="74"/>
      <c r="E21" s="74"/>
      <c r="F21" s="74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5.75" customHeight="1">
      <c r="A22" s="6"/>
      <c r="B22" s="298"/>
      <c r="C22" s="151">
        <v>2</v>
      </c>
      <c r="D22" s="80"/>
      <c r="E22" s="80"/>
      <c r="F22" s="80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5.75" customHeight="1">
      <c r="A23" s="6"/>
      <c r="B23" s="298"/>
      <c r="C23" s="151">
        <v>3</v>
      </c>
      <c r="D23" s="80"/>
      <c r="E23" s="80"/>
      <c r="F23" s="80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5.75" customHeight="1">
      <c r="A24" s="6"/>
      <c r="B24" s="297"/>
      <c r="C24" s="150">
        <v>4</v>
      </c>
      <c r="D24" s="77"/>
      <c r="E24" s="77"/>
      <c r="F24" s="77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5.75" customHeight="1">
      <c r="A25" s="6"/>
      <c r="B25" s="296" t="s">
        <v>199</v>
      </c>
      <c r="C25" s="149">
        <v>1</v>
      </c>
      <c r="D25" s="74"/>
      <c r="E25" s="74"/>
      <c r="F25" s="74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5.75" customHeight="1">
      <c r="A26" s="6"/>
      <c r="B26" s="297"/>
      <c r="C26" s="150">
        <v>2</v>
      </c>
      <c r="D26" s="77"/>
      <c r="E26" s="77"/>
      <c r="F26" s="77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.75" customHeight="1">
      <c r="A27" s="6"/>
      <c r="B27" s="296" t="s">
        <v>200</v>
      </c>
      <c r="C27" s="149">
        <v>1</v>
      </c>
      <c r="D27" s="74"/>
      <c r="E27" s="74"/>
      <c r="F27" s="74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.75" customHeight="1">
      <c r="A28" s="6"/>
      <c r="B28" s="298"/>
      <c r="C28" s="151">
        <v>2</v>
      </c>
      <c r="D28" s="80"/>
      <c r="E28" s="80"/>
      <c r="F28" s="80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.75" customHeight="1">
      <c r="A29" s="6"/>
      <c r="B29" s="297"/>
      <c r="C29" s="150">
        <v>3</v>
      </c>
      <c r="D29" s="77"/>
      <c r="E29" s="77"/>
      <c r="F29" s="77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75" customHeight="1">
      <c r="A30" s="6"/>
      <c r="B30" s="148" t="s">
        <v>201</v>
      </c>
      <c r="C30" s="148">
        <v>1</v>
      </c>
      <c r="D30" s="71"/>
      <c r="E30" s="71"/>
      <c r="F30" s="71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.75" customHeight="1">
      <c r="A31" s="6"/>
      <c r="B31" s="296" t="s">
        <v>202</v>
      </c>
      <c r="C31" s="149">
        <v>1</v>
      </c>
      <c r="D31" s="74"/>
      <c r="E31" s="74"/>
      <c r="F31" s="74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.75" customHeight="1">
      <c r="A32" s="6"/>
      <c r="B32" s="297"/>
      <c r="C32" s="150">
        <v>2</v>
      </c>
      <c r="D32" s="77"/>
      <c r="E32" s="77"/>
      <c r="F32" s="77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.75" customHeight="1">
      <c r="A33" s="6"/>
      <c r="B33" s="148" t="s">
        <v>203</v>
      </c>
      <c r="C33" s="148">
        <v>1</v>
      </c>
      <c r="D33" s="71"/>
      <c r="E33" s="71"/>
      <c r="F33" s="71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.75" customHeight="1">
      <c r="A34" s="6"/>
      <c r="B34" s="296" t="s">
        <v>204</v>
      </c>
      <c r="C34" s="149">
        <v>1</v>
      </c>
      <c r="D34" s="74"/>
      <c r="E34" s="74"/>
      <c r="F34" s="74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.75" customHeight="1">
      <c r="A35" s="6"/>
      <c r="B35" s="297"/>
      <c r="C35" s="150">
        <v>2</v>
      </c>
      <c r="D35" s="77"/>
      <c r="E35" s="77"/>
      <c r="F35" s="77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1">
    <mergeCell ref="B25:B26"/>
    <mergeCell ref="B27:B29"/>
    <mergeCell ref="B31:B32"/>
    <mergeCell ref="B34:B35"/>
    <mergeCell ref="B4:B5"/>
    <mergeCell ref="B6:B9"/>
    <mergeCell ref="B10:B12"/>
    <mergeCell ref="B13:B15"/>
    <mergeCell ref="B16:B17"/>
    <mergeCell ref="B18:B19"/>
    <mergeCell ref="B21:B24"/>
  </mergeCells>
  <phoneticPr fontId="48"/>
  <printOptions horizontalCentered="1"/>
  <pageMargins left="0.70866141732283472" right="0.70866141732283472" top="0.74803149606299213" bottom="0.74803149606299213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  <pageSetUpPr fitToPage="1"/>
  </sheetPr>
  <dimension ref="A1:Z1000"/>
  <sheetViews>
    <sheetView workbookViewId="0"/>
  </sheetViews>
  <sheetFormatPr defaultColWidth="14.42578125" defaultRowHeight="15" customHeight="1"/>
  <cols>
    <col min="1" max="1" width="1.42578125" customWidth="1"/>
    <col min="2" max="2" width="6.140625" customWidth="1"/>
    <col min="3" max="3" width="2.7109375" customWidth="1"/>
    <col min="4" max="9" width="3.42578125" customWidth="1"/>
    <col min="10" max="10" width="3.85546875" customWidth="1"/>
    <col min="11" max="12" width="3.42578125" customWidth="1"/>
    <col min="13" max="13" width="3.140625" customWidth="1"/>
    <col min="14" max="14" width="6.85546875" hidden="1" customWidth="1"/>
    <col min="15" max="15" width="6.7109375" customWidth="1"/>
    <col min="16" max="16" width="6.85546875" customWidth="1"/>
    <col min="17" max="17" width="29.140625" customWidth="1"/>
    <col min="18" max="18" width="7" customWidth="1"/>
    <col min="19" max="19" width="11.28515625" customWidth="1"/>
  </cols>
  <sheetData>
    <row r="1" spans="1:26" ht="26.25" customHeight="1">
      <c r="A1" s="6"/>
      <c r="B1" s="277" t="s">
        <v>290</v>
      </c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6"/>
      <c r="S1" s="6"/>
      <c r="T1" s="6"/>
      <c r="U1" s="6"/>
      <c r="V1" s="6"/>
      <c r="W1" s="6"/>
      <c r="X1" s="6"/>
      <c r="Y1" s="6"/>
      <c r="Z1" s="6"/>
    </row>
    <row r="2" spans="1:26" ht="19.5" customHeight="1">
      <c r="A2" s="6"/>
      <c r="B2" s="278" t="s">
        <v>221</v>
      </c>
      <c r="C2" s="279"/>
      <c r="D2" s="280"/>
      <c r="E2" s="281" t="s">
        <v>63</v>
      </c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80"/>
      <c r="R2" s="6"/>
      <c r="S2" s="6"/>
      <c r="T2" s="6"/>
      <c r="U2" s="6"/>
      <c r="V2" s="6"/>
      <c r="W2" s="6"/>
      <c r="X2" s="6"/>
      <c r="Y2" s="6"/>
      <c r="Z2" s="6"/>
    </row>
    <row r="3" spans="1:26" ht="19.5" customHeight="1">
      <c r="A3" s="6"/>
      <c r="B3" s="282" t="s">
        <v>223</v>
      </c>
      <c r="C3" s="283"/>
      <c r="D3" s="273"/>
      <c r="E3" s="91" t="s">
        <v>224</v>
      </c>
      <c r="F3" s="92"/>
      <c r="G3" s="92"/>
      <c r="H3" s="92"/>
      <c r="I3" s="92"/>
      <c r="J3" s="92"/>
      <c r="K3" s="92" t="s">
        <v>225</v>
      </c>
      <c r="L3" s="92" t="s">
        <v>291</v>
      </c>
      <c r="M3" s="92"/>
      <c r="N3" s="92"/>
      <c r="O3" s="92"/>
      <c r="P3" s="92"/>
      <c r="Q3" s="93"/>
      <c r="R3" s="6"/>
      <c r="S3" s="6"/>
      <c r="T3" s="6"/>
      <c r="U3" s="6"/>
      <c r="V3" s="6"/>
      <c r="W3" s="6"/>
      <c r="X3" s="6"/>
      <c r="Y3" s="6"/>
      <c r="Z3" s="6"/>
    </row>
    <row r="4" spans="1:26" ht="19.5" customHeight="1">
      <c r="A4" s="6"/>
      <c r="B4" s="266"/>
      <c r="C4" s="284"/>
      <c r="D4" s="275"/>
      <c r="E4" s="94" t="s">
        <v>227</v>
      </c>
      <c r="F4" s="95"/>
      <c r="G4" s="95"/>
      <c r="H4" s="95" t="s">
        <v>292</v>
      </c>
      <c r="I4" s="95"/>
      <c r="J4" s="95"/>
      <c r="K4" s="95" t="s">
        <v>225</v>
      </c>
      <c r="L4" s="95" t="s">
        <v>293</v>
      </c>
      <c r="M4" s="95"/>
      <c r="N4" s="95"/>
      <c r="O4" s="95"/>
      <c r="P4" s="95"/>
      <c r="Q4" s="96"/>
      <c r="R4" s="97"/>
      <c r="S4" s="6"/>
      <c r="T4" s="6"/>
      <c r="U4" s="6"/>
      <c r="V4" s="6"/>
      <c r="W4" s="6"/>
      <c r="X4" s="6"/>
      <c r="Y4" s="6"/>
      <c r="Z4" s="6"/>
    </row>
    <row r="5" spans="1:26" ht="19.5" customHeight="1">
      <c r="A5" s="6"/>
      <c r="B5" s="278" t="s">
        <v>230</v>
      </c>
      <c r="C5" s="279"/>
      <c r="D5" s="280"/>
      <c r="E5" s="98" t="s">
        <v>231</v>
      </c>
      <c r="F5" s="99"/>
      <c r="G5" s="99"/>
      <c r="H5" s="99"/>
      <c r="I5" s="99"/>
      <c r="J5" s="99"/>
      <c r="K5" s="99" t="s">
        <v>225</v>
      </c>
      <c r="L5" s="99" t="s">
        <v>294</v>
      </c>
      <c r="M5" s="99"/>
      <c r="N5" s="99"/>
      <c r="O5" s="99"/>
      <c r="P5" s="99"/>
      <c r="Q5" s="100"/>
      <c r="R5" s="97"/>
      <c r="S5" s="6"/>
      <c r="T5" s="6"/>
      <c r="U5" s="6"/>
      <c r="V5" s="6"/>
      <c r="W5" s="6"/>
      <c r="X5" s="6"/>
      <c r="Y5" s="6"/>
      <c r="Z5" s="6"/>
    </row>
    <row r="6" spans="1:26" ht="7.5" customHeight="1">
      <c r="A6" s="6"/>
      <c r="B6" s="282" t="s">
        <v>233</v>
      </c>
      <c r="C6" s="283"/>
      <c r="D6" s="273"/>
      <c r="E6" s="101" t="s">
        <v>234</v>
      </c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3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>
      <c r="A7" s="6"/>
      <c r="B7" s="265"/>
      <c r="C7" s="260"/>
      <c r="D7" s="274"/>
      <c r="E7" s="102"/>
      <c r="F7" s="103" t="s">
        <v>295</v>
      </c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9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>
      <c r="A8" s="6"/>
      <c r="B8" s="265"/>
      <c r="C8" s="260"/>
      <c r="D8" s="274"/>
      <c r="E8" s="102"/>
      <c r="F8" s="103" t="s">
        <v>296</v>
      </c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9"/>
      <c r="R8" s="6"/>
      <c r="S8" s="6"/>
      <c r="T8" s="6"/>
      <c r="U8" s="6"/>
      <c r="V8" s="6"/>
      <c r="W8" s="6"/>
      <c r="X8" s="6"/>
      <c r="Y8" s="6"/>
      <c r="Z8" s="6"/>
    </row>
    <row r="9" spans="1:26" ht="19.5" customHeight="1">
      <c r="A9" s="6"/>
      <c r="B9" s="265"/>
      <c r="C9" s="260"/>
      <c r="D9" s="274"/>
      <c r="E9" s="102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9"/>
      <c r="R9" s="6"/>
      <c r="S9" s="6"/>
      <c r="T9" s="6"/>
      <c r="U9" s="6"/>
      <c r="V9" s="6"/>
      <c r="W9" s="6"/>
      <c r="X9" s="6"/>
      <c r="Y9" s="6"/>
      <c r="Z9" s="6"/>
    </row>
    <row r="10" spans="1:26" ht="9" customHeight="1">
      <c r="A10" s="6"/>
      <c r="B10" s="266"/>
      <c r="C10" s="284"/>
      <c r="D10" s="275"/>
      <c r="E10" s="94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6"/>
      <c r="R10" s="6"/>
      <c r="S10" s="6"/>
      <c r="T10" s="6"/>
      <c r="U10" s="6"/>
      <c r="V10" s="6"/>
      <c r="W10" s="6"/>
      <c r="X10" s="6"/>
      <c r="Y10" s="6"/>
      <c r="Z10" s="6"/>
    </row>
    <row r="11" spans="1:26" ht="9" customHeight="1">
      <c r="A11" s="6"/>
      <c r="B11" s="282" t="s">
        <v>238</v>
      </c>
      <c r="C11" s="283"/>
      <c r="D11" s="273"/>
      <c r="E11" s="105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7"/>
      <c r="R11" s="6"/>
      <c r="S11" s="6"/>
      <c r="T11" s="6"/>
      <c r="U11" s="6"/>
      <c r="V11" s="6"/>
      <c r="W11" s="6"/>
      <c r="X11" s="6"/>
      <c r="Y11" s="6"/>
      <c r="Z11" s="6"/>
    </row>
    <row r="12" spans="1:26" ht="19.5" customHeight="1">
      <c r="A12" s="6"/>
      <c r="B12" s="265"/>
      <c r="C12" s="260"/>
      <c r="D12" s="274"/>
      <c r="E12" s="105"/>
      <c r="F12" s="41" t="s">
        <v>297</v>
      </c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7"/>
      <c r="R12" s="6"/>
      <c r="S12" s="6"/>
      <c r="T12" s="6"/>
      <c r="U12" s="6"/>
      <c r="V12" s="6"/>
      <c r="W12" s="6"/>
      <c r="X12" s="6"/>
      <c r="Y12" s="6"/>
      <c r="Z12" s="6"/>
    </row>
    <row r="13" spans="1:26" ht="19.5" customHeight="1">
      <c r="A13" s="6"/>
      <c r="B13" s="265"/>
      <c r="C13" s="260"/>
      <c r="D13" s="274"/>
      <c r="E13" s="105"/>
      <c r="F13" s="286" t="s">
        <v>298</v>
      </c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74"/>
      <c r="R13" s="6"/>
      <c r="S13" s="6"/>
      <c r="T13" s="6"/>
      <c r="U13" s="6"/>
      <c r="V13" s="6"/>
      <c r="W13" s="6"/>
      <c r="X13" s="6"/>
      <c r="Y13" s="6"/>
      <c r="Z13" s="6"/>
    </row>
    <row r="14" spans="1:26" ht="21" customHeight="1">
      <c r="A14" s="6"/>
      <c r="B14" s="265"/>
      <c r="C14" s="260"/>
      <c r="D14" s="274"/>
      <c r="E14" s="105"/>
      <c r="F14" s="41" t="s">
        <v>299</v>
      </c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7"/>
      <c r="R14" s="6"/>
      <c r="S14" s="6"/>
      <c r="T14" s="6"/>
      <c r="U14" s="6"/>
      <c r="V14" s="6"/>
      <c r="W14" s="6"/>
      <c r="X14" s="6"/>
      <c r="Y14" s="6"/>
      <c r="Z14" s="6"/>
    </row>
    <row r="15" spans="1:26" ht="21" customHeight="1">
      <c r="A15" s="6"/>
      <c r="B15" s="265"/>
      <c r="C15" s="260"/>
      <c r="D15" s="274"/>
      <c r="E15" s="105"/>
      <c r="F15" s="41" t="s">
        <v>300</v>
      </c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7"/>
      <c r="R15" s="6"/>
      <c r="S15" s="6"/>
      <c r="T15" s="6"/>
      <c r="U15" s="6"/>
      <c r="V15" s="6"/>
      <c r="W15" s="6"/>
      <c r="X15" s="6"/>
      <c r="Y15" s="6"/>
      <c r="Z15" s="6"/>
    </row>
    <row r="16" spans="1:26" ht="9.75" customHeight="1">
      <c r="A16" s="6"/>
      <c r="B16" s="266"/>
      <c r="C16" s="284"/>
      <c r="D16" s="275"/>
      <c r="E16" s="108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10"/>
      <c r="R16" s="6"/>
      <c r="S16" s="6"/>
      <c r="T16" s="6"/>
      <c r="U16" s="6"/>
      <c r="V16" s="6"/>
      <c r="W16" s="6"/>
      <c r="X16" s="6"/>
      <c r="Y16" s="6"/>
      <c r="Z16" s="6"/>
    </row>
    <row r="17" spans="1:26" ht="9" customHeight="1">
      <c r="A17" s="6"/>
      <c r="B17" s="282" t="s">
        <v>242</v>
      </c>
      <c r="C17" s="283"/>
      <c r="D17" s="273"/>
      <c r="E17" s="111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3"/>
      <c r="R17" s="6"/>
      <c r="S17" s="6"/>
      <c r="T17" s="6"/>
      <c r="U17" s="6"/>
      <c r="V17" s="6"/>
      <c r="W17" s="6"/>
      <c r="X17" s="6"/>
      <c r="Y17" s="6"/>
      <c r="Z17" s="6"/>
    </row>
    <row r="18" spans="1:26" ht="19.5" customHeight="1">
      <c r="A18" s="6"/>
      <c r="B18" s="265"/>
      <c r="C18" s="260"/>
      <c r="D18" s="274"/>
      <c r="E18" s="114"/>
      <c r="F18" s="41" t="s">
        <v>301</v>
      </c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115"/>
      <c r="R18" s="6"/>
      <c r="S18" s="15"/>
      <c r="T18" s="6"/>
      <c r="U18" s="6"/>
      <c r="V18" s="6"/>
      <c r="W18" s="6"/>
      <c r="X18" s="6"/>
      <c r="Y18" s="6"/>
      <c r="Z18" s="6"/>
    </row>
    <row r="19" spans="1:26" ht="9.75" customHeight="1">
      <c r="A19" s="6"/>
      <c r="B19" s="266"/>
      <c r="C19" s="284"/>
      <c r="D19" s="275"/>
      <c r="E19" s="116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8"/>
      <c r="R19" s="6"/>
      <c r="S19" s="6"/>
      <c r="T19" s="6"/>
      <c r="U19" s="6"/>
      <c r="V19" s="6"/>
      <c r="W19" s="6"/>
      <c r="X19" s="6"/>
      <c r="Y19" s="6"/>
      <c r="Z19" s="6"/>
    </row>
    <row r="20" spans="1:26" ht="20.25" customHeight="1">
      <c r="A20" s="6"/>
      <c r="B20" s="287" t="s">
        <v>244</v>
      </c>
      <c r="C20" s="279"/>
      <c r="D20" s="279"/>
      <c r="E20" s="279"/>
      <c r="F20" s="279"/>
      <c r="G20" s="279"/>
      <c r="H20" s="279"/>
      <c r="I20" s="279"/>
      <c r="J20" s="279"/>
      <c r="K20" s="279"/>
      <c r="L20" s="279"/>
      <c r="M20" s="279"/>
      <c r="N20" s="279"/>
      <c r="O20" s="279"/>
      <c r="P20" s="279"/>
      <c r="Q20" s="279"/>
      <c r="R20" s="6"/>
      <c r="S20" s="6"/>
      <c r="T20" s="6"/>
      <c r="U20" s="6"/>
      <c r="V20" s="6"/>
      <c r="W20" s="6"/>
      <c r="X20" s="6"/>
      <c r="Y20" s="6"/>
      <c r="Z20" s="6"/>
    </row>
    <row r="21" spans="1:26" ht="19.5" customHeight="1">
      <c r="A21" s="6"/>
      <c r="B21" s="119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1"/>
      <c r="R21" s="6"/>
      <c r="S21" s="6"/>
      <c r="T21" s="6"/>
      <c r="U21" s="6"/>
      <c r="V21" s="6"/>
      <c r="W21" s="6"/>
      <c r="X21" s="6"/>
      <c r="Y21" s="6"/>
      <c r="Z21" s="6"/>
    </row>
    <row r="22" spans="1:26" ht="19.5" customHeight="1">
      <c r="A22" s="6"/>
      <c r="B22" s="122"/>
      <c r="C22" s="123" t="s">
        <v>245</v>
      </c>
      <c r="D22" s="123" t="s">
        <v>302</v>
      </c>
      <c r="E22" s="123"/>
      <c r="F22" s="123"/>
      <c r="G22" s="123"/>
      <c r="H22" s="123"/>
      <c r="I22" s="123"/>
      <c r="J22" s="123"/>
      <c r="K22" s="123"/>
      <c r="L22" s="123"/>
      <c r="M22" s="124"/>
      <c r="N22" s="7"/>
      <c r="O22" s="124"/>
      <c r="P22" s="123"/>
      <c r="Q22" s="125"/>
      <c r="R22" s="6"/>
      <c r="S22" s="6"/>
      <c r="T22" s="6"/>
      <c r="U22" s="6"/>
      <c r="V22" s="6"/>
      <c r="W22" s="6"/>
      <c r="X22" s="6"/>
      <c r="Y22" s="6"/>
      <c r="Z22" s="6"/>
    </row>
    <row r="23" spans="1:26" ht="19.5" customHeight="1">
      <c r="A23" s="6"/>
      <c r="B23" s="122"/>
      <c r="C23" s="123" t="s">
        <v>245</v>
      </c>
      <c r="D23" s="123" t="s">
        <v>303</v>
      </c>
      <c r="E23" s="123"/>
      <c r="F23" s="123"/>
      <c r="G23" s="123"/>
      <c r="H23" s="123"/>
      <c r="I23" s="123"/>
      <c r="J23" s="123"/>
      <c r="K23" s="123"/>
      <c r="L23" s="123"/>
      <c r="M23" s="124"/>
      <c r="N23" s="126"/>
      <c r="O23" s="124"/>
      <c r="P23" s="123"/>
      <c r="Q23" s="128"/>
      <c r="R23" s="6"/>
      <c r="S23" s="6"/>
      <c r="T23" s="6"/>
      <c r="U23" s="6"/>
      <c r="V23" s="6"/>
      <c r="W23" s="6"/>
      <c r="X23" s="6"/>
      <c r="Y23" s="6"/>
      <c r="Z23" s="6"/>
    </row>
    <row r="24" spans="1:26" ht="19.5" customHeight="1">
      <c r="A24" s="6"/>
      <c r="B24" s="122"/>
      <c r="C24" s="123" t="s">
        <v>245</v>
      </c>
      <c r="D24" s="123" t="s">
        <v>304</v>
      </c>
      <c r="E24" s="123"/>
      <c r="F24" s="123"/>
      <c r="G24" s="123"/>
      <c r="H24" s="123"/>
      <c r="I24" s="123"/>
      <c r="J24" s="123"/>
      <c r="K24" s="123"/>
      <c r="L24" s="123"/>
      <c r="M24" s="123"/>
      <c r="N24" s="127"/>
      <c r="O24" s="6"/>
      <c r="P24" s="123"/>
      <c r="Q24" s="128"/>
      <c r="R24" s="6"/>
      <c r="S24" s="6"/>
      <c r="T24" s="6"/>
      <c r="U24" s="6"/>
      <c r="V24" s="6"/>
      <c r="W24" s="6"/>
      <c r="X24" s="6"/>
      <c r="Y24" s="6"/>
      <c r="Z24" s="6"/>
    </row>
    <row r="25" spans="1:26" ht="19.5" customHeight="1">
      <c r="A25" s="6"/>
      <c r="B25" s="122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7"/>
      <c r="O25" s="123"/>
      <c r="P25" s="123"/>
      <c r="Q25" s="128"/>
      <c r="R25" s="6"/>
      <c r="S25" s="6"/>
      <c r="T25" s="6"/>
      <c r="U25" s="6"/>
      <c r="V25" s="6"/>
      <c r="W25" s="6"/>
      <c r="X25" s="6"/>
      <c r="Y25" s="6"/>
      <c r="Z25" s="6"/>
    </row>
    <row r="26" spans="1:26" ht="19.5" customHeight="1">
      <c r="A26" s="6"/>
      <c r="B26" s="122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7"/>
      <c r="O26" s="123"/>
      <c r="P26" s="123"/>
      <c r="Q26" s="125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>
      <c r="A27" s="6"/>
      <c r="B27" s="122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7"/>
      <c r="O27" s="123"/>
      <c r="P27" s="123"/>
      <c r="Q27" s="128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>
      <c r="A28" s="6"/>
      <c r="B28" s="122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6"/>
      <c r="O28" s="123"/>
      <c r="P28" s="123"/>
      <c r="Q28" s="129"/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>
      <c r="A29" s="6"/>
      <c r="B29" s="122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30"/>
      <c r="O29" s="123"/>
      <c r="P29" s="123"/>
      <c r="Q29" s="125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>
      <c r="A30" s="6"/>
      <c r="B30" s="122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30"/>
      <c r="O30" s="123"/>
      <c r="P30" s="123"/>
      <c r="Q30" s="131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>
      <c r="A31" s="6"/>
      <c r="B31" s="122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30"/>
      <c r="O31" s="123"/>
      <c r="P31" s="123"/>
      <c r="Q31" s="131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>
      <c r="A32" s="6"/>
      <c r="B32" s="132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21"/>
      <c r="O32" s="133"/>
      <c r="P32" s="133"/>
      <c r="Q32" s="134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>
      <c r="A33" s="6"/>
      <c r="B33" s="272" t="s">
        <v>248</v>
      </c>
      <c r="C33" s="273"/>
      <c r="D33" s="135" t="s">
        <v>245</v>
      </c>
      <c r="E33" s="10" t="s">
        <v>305</v>
      </c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2"/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>
      <c r="A34" s="6"/>
      <c r="B34" s="265"/>
      <c r="C34" s="274"/>
      <c r="D34" s="136" t="s">
        <v>245</v>
      </c>
      <c r="E34" s="7" t="s">
        <v>306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16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>
      <c r="A35" s="6"/>
      <c r="B35" s="265"/>
      <c r="C35" s="274"/>
      <c r="D35" s="136" t="s">
        <v>245</v>
      </c>
      <c r="E35" s="7" t="s">
        <v>252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16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>
      <c r="A36" s="6"/>
      <c r="B36" s="265"/>
      <c r="C36" s="274"/>
      <c r="D36" s="136" t="s">
        <v>245</v>
      </c>
      <c r="E36" s="7" t="s">
        <v>307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16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>
      <c r="A37" s="6"/>
      <c r="B37" s="266"/>
      <c r="C37" s="275"/>
      <c r="D37" s="137" t="s">
        <v>245</v>
      </c>
      <c r="E37" s="20" t="s">
        <v>254</v>
      </c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2"/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9.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8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8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8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8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8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8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8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8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8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8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8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8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8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8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8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8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8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8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8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8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8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8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8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8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8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8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8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8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8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8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8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8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8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8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8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8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8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8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8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8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8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8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8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8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8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8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8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8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8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8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8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8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8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8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8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8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8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8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8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8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8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8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8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8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8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8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8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8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8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8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8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8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8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8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8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8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8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8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8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8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8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8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8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8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8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8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8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8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8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8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8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8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8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8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8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8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8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8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8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8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8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8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8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8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8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8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8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8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8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8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8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8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8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8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8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8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8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8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8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8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8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8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8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8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8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8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8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8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8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8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8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8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8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8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8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8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8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8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8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8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8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8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8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8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8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8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8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8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8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8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8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8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8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8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8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8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8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8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8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8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8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8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8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8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8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8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8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8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8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8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8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8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8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8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8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8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8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8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8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8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8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8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8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8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8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8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8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8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8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8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8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8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8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8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8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1">
    <mergeCell ref="B11:D16"/>
    <mergeCell ref="B17:D19"/>
    <mergeCell ref="B33:C37"/>
    <mergeCell ref="B1:Q1"/>
    <mergeCell ref="B2:D2"/>
    <mergeCell ref="E2:Q2"/>
    <mergeCell ref="B3:D4"/>
    <mergeCell ref="B5:D5"/>
    <mergeCell ref="B6:D10"/>
    <mergeCell ref="F13:Q13"/>
    <mergeCell ref="B20:Q20"/>
  </mergeCells>
  <phoneticPr fontId="48"/>
  <printOptions horizontalCentered="1"/>
  <pageMargins left="0.23622047244094491" right="0.23622047244094491" top="0.74803149606299213" bottom="0.74803149606299213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  <pageSetUpPr fitToPage="1"/>
  </sheetPr>
  <dimension ref="A1:Z1000"/>
  <sheetViews>
    <sheetView workbookViewId="0"/>
  </sheetViews>
  <sheetFormatPr defaultColWidth="14.42578125" defaultRowHeight="15" customHeight="1"/>
  <cols>
    <col min="1" max="1" width="3.140625" customWidth="1"/>
    <col min="2" max="2" width="6.140625" customWidth="1"/>
    <col min="3" max="3" width="2.7109375" customWidth="1"/>
    <col min="4" max="9" width="3.42578125" customWidth="1"/>
    <col min="10" max="10" width="3.85546875" customWidth="1"/>
    <col min="11" max="12" width="3.42578125" customWidth="1"/>
    <col min="13" max="13" width="3.140625" customWidth="1"/>
    <col min="14" max="14" width="6.85546875" hidden="1" customWidth="1"/>
    <col min="15" max="15" width="6.7109375" customWidth="1"/>
    <col min="16" max="16" width="6.85546875" customWidth="1"/>
    <col min="17" max="17" width="31.42578125" customWidth="1"/>
    <col min="18" max="18" width="39.140625" customWidth="1"/>
    <col min="19" max="26" width="11.28515625" customWidth="1"/>
  </cols>
  <sheetData>
    <row r="1" spans="1:26" ht="26.25" customHeight="1">
      <c r="A1" s="6"/>
      <c r="B1" s="277" t="s">
        <v>308</v>
      </c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6"/>
      <c r="S1" s="6"/>
      <c r="T1" s="6"/>
      <c r="U1" s="6"/>
      <c r="V1" s="6"/>
      <c r="W1" s="6"/>
      <c r="X1" s="6"/>
      <c r="Y1" s="6"/>
      <c r="Z1" s="6"/>
    </row>
    <row r="2" spans="1:26" ht="19.5" customHeight="1">
      <c r="A2" s="6"/>
      <c r="B2" s="278" t="s">
        <v>221</v>
      </c>
      <c r="C2" s="279"/>
      <c r="D2" s="280"/>
      <c r="E2" s="281" t="s">
        <v>309</v>
      </c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80"/>
      <c r="R2" s="6"/>
      <c r="S2" s="6"/>
      <c r="T2" s="6"/>
      <c r="U2" s="6"/>
      <c r="V2" s="6"/>
      <c r="W2" s="6"/>
      <c r="X2" s="6"/>
      <c r="Y2" s="6"/>
      <c r="Z2" s="6"/>
    </row>
    <row r="3" spans="1:26" ht="19.5" customHeight="1">
      <c r="A3" s="6"/>
      <c r="B3" s="282" t="s">
        <v>223</v>
      </c>
      <c r="C3" s="283"/>
      <c r="D3" s="273"/>
      <c r="E3" s="91" t="s">
        <v>224</v>
      </c>
      <c r="F3" s="92"/>
      <c r="G3" s="92"/>
      <c r="H3" s="92"/>
      <c r="I3" s="92"/>
      <c r="J3" s="92"/>
      <c r="K3" s="92" t="s">
        <v>225</v>
      </c>
      <c r="L3" s="92" t="s">
        <v>310</v>
      </c>
      <c r="M3" s="92"/>
      <c r="N3" s="92"/>
      <c r="O3" s="92"/>
      <c r="P3" s="92"/>
      <c r="Q3" s="93"/>
      <c r="R3" s="6"/>
      <c r="S3" s="6"/>
      <c r="T3" s="6"/>
      <c r="U3" s="6"/>
      <c r="V3" s="6"/>
      <c r="W3" s="6"/>
      <c r="X3" s="6"/>
      <c r="Y3" s="6"/>
      <c r="Z3" s="6"/>
    </row>
    <row r="4" spans="1:26" ht="19.5" customHeight="1">
      <c r="A4" s="6"/>
      <c r="B4" s="266"/>
      <c r="C4" s="284"/>
      <c r="D4" s="275"/>
      <c r="E4" s="94" t="s">
        <v>227</v>
      </c>
      <c r="F4" s="95"/>
      <c r="G4" s="95"/>
      <c r="H4" s="95" t="s">
        <v>292</v>
      </c>
      <c r="I4" s="95"/>
      <c r="J4" s="95"/>
      <c r="K4" s="95" t="s">
        <v>225</v>
      </c>
      <c r="L4" s="95" t="s">
        <v>311</v>
      </c>
      <c r="M4" s="95"/>
      <c r="N4" s="95"/>
      <c r="O4" s="95"/>
      <c r="P4" s="95"/>
      <c r="Q4" s="96"/>
      <c r="R4" s="97"/>
      <c r="S4" s="6"/>
      <c r="T4" s="6"/>
      <c r="U4" s="6"/>
      <c r="V4" s="6"/>
      <c r="W4" s="6"/>
      <c r="X4" s="6"/>
      <c r="Y4" s="6"/>
      <c r="Z4" s="6"/>
    </row>
    <row r="5" spans="1:26" ht="19.5" customHeight="1">
      <c r="A5" s="6"/>
      <c r="B5" s="278" t="s">
        <v>230</v>
      </c>
      <c r="C5" s="279"/>
      <c r="D5" s="280"/>
      <c r="E5" s="98" t="s">
        <v>231</v>
      </c>
      <c r="F5" s="99"/>
      <c r="G5" s="99"/>
      <c r="H5" s="99"/>
      <c r="I5" s="99"/>
      <c r="J5" s="99"/>
      <c r="K5" s="99" t="s">
        <v>225</v>
      </c>
      <c r="L5" s="99" t="s">
        <v>312</v>
      </c>
      <c r="M5" s="152"/>
      <c r="N5" s="152"/>
      <c r="O5" s="152"/>
      <c r="P5" s="152"/>
      <c r="Q5" s="153"/>
      <c r="R5" s="97"/>
      <c r="S5" s="6"/>
      <c r="T5" s="6"/>
      <c r="U5" s="6"/>
      <c r="V5" s="6"/>
      <c r="W5" s="6"/>
      <c r="X5" s="6"/>
      <c r="Y5" s="6"/>
      <c r="Z5" s="6"/>
    </row>
    <row r="6" spans="1:26" ht="7.5" customHeight="1">
      <c r="A6" s="6"/>
      <c r="B6" s="282" t="s">
        <v>233</v>
      </c>
      <c r="C6" s="283"/>
      <c r="D6" s="273"/>
      <c r="E6" s="101" t="s">
        <v>234</v>
      </c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3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>
      <c r="A7" s="6"/>
      <c r="B7" s="265"/>
      <c r="C7" s="260"/>
      <c r="D7" s="274"/>
      <c r="E7" s="102"/>
      <c r="F7" s="138" t="s">
        <v>313</v>
      </c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9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>
      <c r="A8" s="6"/>
      <c r="B8" s="265"/>
      <c r="C8" s="260"/>
      <c r="D8" s="274"/>
      <c r="E8" s="102"/>
      <c r="F8" s="138" t="s">
        <v>314</v>
      </c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9"/>
      <c r="R8" s="6"/>
      <c r="S8" s="6"/>
      <c r="T8" s="6"/>
      <c r="U8" s="6"/>
      <c r="V8" s="6"/>
      <c r="W8" s="6"/>
      <c r="X8" s="6"/>
      <c r="Y8" s="6"/>
      <c r="Z8" s="6"/>
    </row>
    <row r="9" spans="1:26" ht="19.5" customHeight="1">
      <c r="A9" s="6"/>
      <c r="B9" s="265"/>
      <c r="C9" s="260"/>
      <c r="D9" s="274"/>
      <c r="E9" s="102"/>
      <c r="F9" s="138" t="s">
        <v>315</v>
      </c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9"/>
      <c r="R9" s="6"/>
      <c r="S9" s="6"/>
      <c r="T9" s="6"/>
      <c r="U9" s="6"/>
      <c r="V9" s="6"/>
      <c r="W9" s="6"/>
      <c r="X9" s="6"/>
      <c r="Y9" s="6"/>
      <c r="Z9" s="6"/>
    </row>
    <row r="10" spans="1:26" ht="19.5" customHeight="1">
      <c r="A10" s="6"/>
      <c r="B10" s="265"/>
      <c r="C10" s="260"/>
      <c r="D10" s="274"/>
      <c r="E10" s="102"/>
      <c r="F10" s="138" t="s">
        <v>316</v>
      </c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9"/>
      <c r="R10" s="6"/>
      <c r="S10" s="6"/>
      <c r="T10" s="6"/>
      <c r="U10" s="6"/>
      <c r="V10" s="6"/>
      <c r="W10" s="6"/>
      <c r="X10" s="6"/>
      <c r="Y10" s="6"/>
      <c r="Z10" s="6"/>
    </row>
    <row r="11" spans="1:26" ht="9" customHeight="1">
      <c r="A11" s="6"/>
      <c r="B11" s="266"/>
      <c r="C11" s="284"/>
      <c r="D11" s="275"/>
      <c r="E11" s="94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6"/>
      <c r="R11" s="6"/>
      <c r="S11" s="6"/>
      <c r="T11" s="6"/>
      <c r="U11" s="6"/>
      <c r="V11" s="6"/>
      <c r="W11" s="6"/>
      <c r="X11" s="6"/>
      <c r="Y11" s="6"/>
      <c r="Z11" s="6"/>
    </row>
    <row r="12" spans="1:26" ht="9" customHeight="1">
      <c r="A12" s="6"/>
      <c r="B12" s="282" t="s">
        <v>238</v>
      </c>
      <c r="C12" s="283"/>
      <c r="D12" s="273"/>
      <c r="E12" s="105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7"/>
      <c r="R12" s="6"/>
      <c r="S12" s="6"/>
      <c r="T12" s="6"/>
      <c r="U12" s="6"/>
      <c r="V12" s="6"/>
      <c r="W12" s="6"/>
      <c r="X12" s="6"/>
      <c r="Y12" s="6"/>
      <c r="Z12" s="6"/>
    </row>
    <row r="13" spans="1:26" ht="19.5" customHeight="1">
      <c r="A13" s="6"/>
      <c r="B13" s="265"/>
      <c r="C13" s="260"/>
      <c r="D13" s="274"/>
      <c r="E13" s="105"/>
      <c r="F13" s="154" t="s">
        <v>317</v>
      </c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7"/>
      <c r="R13" s="6"/>
      <c r="S13" s="6"/>
      <c r="T13" s="6"/>
      <c r="U13" s="6"/>
      <c r="V13" s="6"/>
      <c r="W13" s="6"/>
      <c r="X13" s="6"/>
      <c r="Y13" s="6"/>
      <c r="Z13" s="6"/>
    </row>
    <row r="14" spans="1:26" ht="19.5" customHeight="1">
      <c r="A14" s="6"/>
      <c r="B14" s="265"/>
      <c r="C14" s="260"/>
      <c r="D14" s="274"/>
      <c r="E14" s="105"/>
      <c r="F14" s="299" t="s">
        <v>318</v>
      </c>
      <c r="G14" s="260"/>
      <c r="H14" s="260"/>
      <c r="I14" s="260"/>
      <c r="J14" s="260"/>
      <c r="K14" s="260"/>
      <c r="L14" s="260"/>
      <c r="M14" s="260"/>
      <c r="N14" s="260"/>
      <c r="O14" s="260"/>
      <c r="P14" s="260"/>
      <c r="Q14" s="274"/>
      <c r="R14" s="6"/>
      <c r="S14" s="6"/>
      <c r="T14" s="6"/>
      <c r="U14" s="6"/>
      <c r="V14" s="6"/>
      <c r="W14" s="6"/>
      <c r="X14" s="6"/>
      <c r="Y14" s="6"/>
      <c r="Z14" s="6"/>
    </row>
    <row r="15" spans="1:26" ht="19.5" customHeight="1">
      <c r="A15" s="6"/>
      <c r="B15" s="265"/>
      <c r="C15" s="260"/>
      <c r="D15" s="274"/>
      <c r="E15" s="105"/>
      <c r="F15" s="97" t="s">
        <v>319</v>
      </c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7"/>
      <c r="R15" s="6"/>
      <c r="S15" s="6"/>
      <c r="T15" s="6"/>
      <c r="U15" s="6"/>
      <c r="V15" s="6"/>
      <c r="W15" s="6"/>
      <c r="X15" s="6"/>
      <c r="Y15" s="6"/>
      <c r="Z15" s="6"/>
    </row>
    <row r="16" spans="1:26" ht="21" customHeight="1">
      <c r="A16" s="6"/>
      <c r="B16" s="265"/>
      <c r="C16" s="260"/>
      <c r="D16" s="274"/>
      <c r="E16" s="105"/>
      <c r="F16" s="97" t="s">
        <v>320</v>
      </c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7"/>
      <c r="R16" s="6"/>
      <c r="S16" s="6"/>
      <c r="T16" s="6"/>
      <c r="U16" s="6"/>
      <c r="V16" s="6"/>
      <c r="W16" s="6"/>
      <c r="X16" s="6"/>
      <c r="Y16" s="6"/>
      <c r="Z16" s="6"/>
    </row>
    <row r="17" spans="1:26" ht="21" customHeight="1">
      <c r="A17" s="6"/>
      <c r="B17" s="265"/>
      <c r="C17" s="260"/>
      <c r="D17" s="274"/>
      <c r="E17" s="105"/>
      <c r="F17" s="97" t="s">
        <v>321</v>
      </c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7"/>
      <c r="R17" s="6"/>
      <c r="S17" s="6"/>
      <c r="T17" s="6"/>
      <c r="U17" s="6"/>
      <c r="V17" s="6"/>
      <c r="W17" s="6"/>
      <c r="X17" s="6"/>
      <c r="Y17" s="6"/>
      <c r="Z17" s="6"/>
    </row>
    <row r="18" spans="1:26" ht="21" customHeight="1">
      <c r="A18" s="6"/>
      <c r="B18" s="265"/>
      <c r="C18" s="260"/>
      <c r="D18" s="274"/>
      <c r="E18" s="105"/>
      <c r="F18" s="97" t="s">
        <v>322</v>
      </c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7"/>
      <c r="R18" s="6"/>
      <c r="S18" s="6"/>
      <c r="T18" s="6"/>
      <c r="U18" s="6"/>
      <c r="V18" s="6"/>
      <c r="W18" s="6"/>
      <c r="X18" s="6"/>
      <c r="Y18" s="6"/>
      <c r="Z18" s="6"/>
    </row>
    <row r="19" spans="1:26" ht="9.75" customHeight="1">
      <c r="A19" s="6"/>
      <c r="B19" s="266"/>
      <c r="C19" s="284"/>
      <c r="D19" s="275"/>
      <c r="E19" s="108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10"/>
      <c r="R19" s="6"/>
      <c r="S19" s="6"/>
      <c r="T19" s="6"/>
      <c r="U19" s="6"/>
      <c r="V19" s="6"/>
      <c r="W19" s="6"/>
      <c r="X19" s="6"/>
      <c r="Y19" s="6"/>
      <c r="Z19" s="6"/>
    </row>
    <row r="20" spans="1:26" ht="9" customHeight="1">
      <c r="A20" s="6"/>
      <c r="B20" s="282" t="s">
        <v>242</v>
      </c>
      <c r="C20" s="283"/>
      <c r="D20" s="273"/>
      <c r="E20" s="111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3"/>
      <c r="R20" s="6"/>
      <c r="S20" s="6"/>
      <c r="T20" s="6"/>
      <c r="U20" s="6"/>
      <c r="V20" s="6"/>
      <c r="W20" s="6"/>
      <c r="X20" s="6"/>
      <c r="Y20" s="6"/>
      <c r="Z20" s="6"/>
    </row>
    <row r="21" spans="1:26" ht="19.5" customHeight="1">
      <c r="A21" s="6"/>
      <c r="B21" s="265"/>
      <c r="C21" s="260"/>
      <c r="D21" s="274"/>
      <c r="E21" s="114"/>
      <c r="F21" s="97" t="s">
        <v>323</v>
      </c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115"/>
      <c r="R21" s="6"/>
      <c r="S21" s="6"/>
      <c r="T21" s="6"/>
      <c r="U21" s="6"/>
      <c r="V21" s="6"/>
      <c r="W21" s="6"/>
      <c r="X21" s="6"/>
      <c r="Y21" s="6"/>
      <c r="Z21" s="6"/>
    </row>
    <row r="22" spans="1:26" ht="19.5" customHeight="1">
      <c r="A22" s="6"/>
      <c r="B22" s="265"/>
      <c r="C22" s="260"/>
      <c r="D22" s="274"/>
      <c r="E22" s="114"/>
      <c r="F22" s="97" t="s">
        <v>324</v>
      </c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115"/>
      <c r="R22" s="6"/>
      <c r="S22" s="6"/>
      <c r="T22" s="6"/>
      <c r="U22" s="6"/>
      <c r="V22" s="6"/>
      <c r="W22" s="6"/>
      <c r="X22" s="6"/>
      <c r="Y22" s="6"/>
      <c r="Z22" s="6"/>
    </row>
    <row r="23" spans="1:26" ht="9.75" customHeight="1">
      <c r="A23" s="6"/>
      <c r="B23" s="266"/>
      <c r="C23" s="284"/>
      <c r="D23" s="275"/>
      <c r="E23" s="116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8"/>
      <c r="R23" s="6"/>
      <c r="S23" s="6"/>
      <c r="T23" s="6"/>
      <c r="U23" s="6"/>
      <c r="V23" s="6"/>
      <c r="W23" s="6"/>
      <c r="X23" s="6"/>
      <c r="Y23" s="6"/>
      <c r="Z23" s="6"/>
    </row>
    <row r="24" spans="1:26" ht="20.25" customHeight="1">
      <c r="A24" s="6"/>
      <c r="B24" s="287" t="s">
        <v>244</v>
      </c>
      <c r="C24" s="279"/>
      <c r="D24" s="279"/>
      <c r="E24" s="279"/>
      <c r="F24" s="279"/>
      <c r="G24" s="279"/>
      <c r="H24" s="279"/>
      <c r="I24" s="279"/>
      <c r="J24" s="279"/>
      <c r="K24" s="279"/>
      <c r="L24" s="279"/>
      <c r="M24" s="279"/>
      <c r="N24" s="279"/>
      <c r="O24" s="279"/>
      <c r="P24" s="279"/>
      <c r="Q24" s="279"/>
      <c r="R24" s="6"/>
      <c r="S24" s="6"/>
      <c r="T24" s="6"/>
      <c r="U24" s="6"/>
      <c r="V24" s="6"/>
      <c r="W24" s="6"/>
      <c r="X24" s="6"/>
      <c r="Y24" s="6"/>
      <c r="Z24" s="6"/>
    </row>
    <row r="25" spans="1:26" ht="19.5" customHeight="1">
      <c r="A25" s="6"/>
      <c r="B25" s="119" t="s">
        <v>325</v>
      </c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1"/>
      <c r="R25" s="6"/>
      <c r="S25" s="6"/>
      <c r="T25" s="6"/>
      <c r="U25" s="6"/>
      <c r="V25" s="6"/>
      <c r="W25" s="6"/>
      <c r="X25" s="6"/>
      <c r="Y25" s="6"/>
      <c r="Z25" s="6"/>
    </row>
    <row r="26" spans="1:26" ht="19.5" customHeight="1">
      <c r="A26" s="6"/>
      <c r="B26" s="122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6"/>
      <c r="O26" s="123"/>
      <c r="P26" s="123"/>
      <c r="Q26" s="131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>
      <c r="A27" s="6"/>
      <c r="B27" s="122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7"/>
      <c r="O27" s="123"/>
      <c r="P27" s="123"/>
      <c r="Q27" s="141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>
      <c r="A28" s="6"/>
      <c r="B28" s="122"/>
      <c r="C28" s="123"/>
      <c r="D28" s="123"/>
      <c r="E28" s="123"/>
      <c r="F28" s="123"/>
      <c r="G28" s="123"/>
      <c r="H28" s="123"/>
      <c r="I28" s="123" t="s">
        <v>326</v>
      </c>
      <c r="J28" s="123"/>
      <c r="K28" s="123"/>
      <c r="L28" s="123"/>
      <c r="M28" s="123"/>
      <c r="N28" s="127"/>
      <c r="O28" s="123"/>
      <c r="P28" s="123"/>
      <c r="Q28" s="131" t="s">
        <v>327</v>
      </c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>
      <c r="A29" s="6"/>
      <c r="B29" s="122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3"/>
      <c r="P29" s="123"/>
      <c r="Q29" s="141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>
      <c r="A30" s="6"/>
      <c r="B30" s="122" t="s">
        <v>328</v>
      </c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7"/>
      <c r="O30" s="123"/>
      <c r="P30" s="123"/>
      <c r="Q30" s="141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>
      <c r="A31" s="6"/>
      <c r="B31" s="122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7"/>
      <c r="O31" s="155"/>
      <c r="P31" s="123"/>
      <c r="Q31" s="141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>
      <c r="A32" s="6"/>
      <c r="B32" s="122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6"/>
      <c r="O32" s="155"/>
      <c r="P32" s="123"/>
      <c r="Q32" s="142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>
      <c r="A33" s="6"/>
      <c r="B33" s="122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30"/>
      <c r="O33" s="123"/>
      <c r="P33" s="123"/>
      <c r="Q33" s="131"/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>
      <c r="A34" s="6"/>
      <c r="B34" s="122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30"/>
      <c r="O34" s="123"/>
      <c r="P34" s="123"/>
      <c r="Q34" s="131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>
      <c r="A35" s="6"/>
      <c r="B35" s="122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30"/>
      <c r="O35" s="123"/>
      <c r="P35" s="123"/>
      <c r="Q35" s="131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>
      <c r="A36" s="6"/>
      <c r="B36" s="122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30"/>
      <c r="O36" s="123"/>
      <c r="P36" s="123"/>
      <c r="Q36" s="131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>
      <c r="A37" s="6"/>
      <c r="B37" s="122" t="s">
        <v>329</v>
      </c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6"/>
      <c r="O37" s="123"/>
      <c r="P37" s="123"/>
      <c r="Q37" s="131"/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>
      <c r="A38" s="6"/>
      <c r="B38" s="122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30"/>
      <c r="O38" s="155"/>
      <c r="P38" s="123"/>
      <c r="Q38" s="143"/>
      <c r="R38" s="6"/>
      <c r="S38" s="6"/>
      <c r="T38" s="6"/>
      <c r="U38" s="6"/>
      <c r="V38" s="6"/>
      <c r="W38" s="6"/>
      <c r="X38" s="6"/>
      <c r="Y38" s="6"/>
      <c r="Z38" s="6"/>
    </row>
    <row r="39" spans="1:26" ht="19.5" customHeight="1">
      <c r="A39" s="6"/>
      <c r="B39" s="122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30"/>
      <c r="O39" s="155"/>
      <c r="P39" s="123"/>
      <c r="Q39" s="125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>
      <c r="A40" s="6"/>
      <c r="B40" s="122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30"/>
      <c r="O40" s="123"/>
      <c r="P40" s="123"/>
      <c r="Q40" s="144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>
      <c r="A41" s="6"/>
      <c r="B41" s="122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30"/>
      <c r="O41" s="123"/>
      <c r="P41" s="123"/>
      <c r="Q41" s="144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>
      <c r="A42" s="145"/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45"/>
      <c r="O42" s="123"/>
      <c r="P42" s="123"/>
      <c r="Q42" s="125"/>
      <c r="R42" s="145"/>
      <c r="S42" s="145"/>
      <c r="T42" s="145"/>
      <c r="U42" s="145"/>
      <c r="V42" s="145"/>
      <c r="W42" s="145"/>
      <c r="X42" s="145"/>
      <c r="Y42" s="145"/>
      <c r="Z42" s="145"/>
    </row>
    <row r="43" spans="1:26" ht="19.5" customHeight="1">
      <c r="A43" s="6"/>
      <c r="B43" s="132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21"/>
      <c r="O43" s="133"/>
      <c r="P43" s="133"/>
      <c r="Q43" s="134"/>
      <c r="R43" s="6"/>
      <c r="S43" s="6"/>
      <c r="T43" s="6"/>
      <c r="U43" s="6"/>
      <c r="V43" s="6"/>
      <c r="W43" s="6"/>
      <c r="X43" s="6"/>
      <c r="Y43" s="6"/>
      <c r="Z43" s="6"/>
    </row>
    <row r="44" spans="1:26" ht="19.5" customHeight="1">
      <c r="A44" s="6"/>
      <c r="B44" s="272" t="s">
        <v>248</v>
      </c>
      <c r="C44" s="273"/>
      <c r="D44" s="293" t="s">
        <v>330</v>
      </c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73"/>
      <c r="R44" s="6"/>
      <c r="S44" s="6"/>
      <c r="T44" s="6"/>
      <c r="U44" s="6"/>
      <c r="V44" s="6"/>
      <c r="W44" s="6"/>
      <c r="X44" s="6"/>
      <c r="Y44" s="6"/>
      <c r="Z44" s="6"/>
    </row>
    <row r="45" spans="1:26" ht="19.5" customHeight="1">
      <c r="A45" s="6"/>
      <c r="B45" s="265"/>
      <c r="C45" s="274"/>
      <c r="D45" s="294" t="s">
        <v>331</v>
      </c>
      <c r="E45" s="260"/>
      <c r="F45" s="260"/>
      <c r="G45" s="260"/>
      <c r="H45" s="260"/>
      <c r="I45" s="260"/>
      <c r="J45" s="260"/>
      <c r="K45" s="260"/>
      <c r="L45" s="260"/>
      <c r="M45" s="260"/>
      <c r="N45" s="260"/>
      <c r="O45" s="260"/>
      <c r="P45" s="260"/>
      <c r="Q45" s="274"/>
      <c r="R45" s="6"/>
      <c r="S45" s="6"/>
      <c r="T45" s="6"/>
      <c r="U45" s="6"/>
      <c r="V45" s="6"/>
      <c r="W45" s="6"/>
      <c r="X45" s="6"/>
      <c r="Y45" s="6"/>
      <c r="Z45" s="6"/>
    </row>
    <row r="46" spans="1:26" ht="19.5" customHeight="1">
      <c r="A46" s="6"/>
      <c r="B46" s="265"/>
      <c r="C46" s="274"/>
      <c r="D46" s="289" t="s">
        <v>332</v>
      </c>
      <c r="E46" s="260"/>
      <c r="F46" s="260"/>
      <c r="G46" s="260"/>
      <c r="H46" s="260"/>
      <c r="I46" s="260"/>
      <c r="J46" s="260"/>
      <c r="K46" s="260"/>
      <c r="L46" s="260"/>
      <c r="M46" s="260"/>
      <c r="N46" s="260"/>
      <c r="O46" s="260"/>
      <c r="P46" s="260"/>
      <c r="Q46" s="274"/>
      <c r="R46" s="6"/>
      <c r="S46" s="6"/>
      <c r="T46" s="6"/>
      <c r="U46" s="6"/>
      <c r="V46" s="6"/>
      <c r="W46" s="6"/>
      <c r="X46" s="6"/>
      <c r="Y46" s="6"/>
      <c r="Z46" s="6"/>
    </row>
    <row r="47" spans="1:26" ht="19.5" customHeight="1">
      <c r="A47" s="6"/>
      <c r="B47" s="265"/>
      <c r="C47" s="274"/>
      <c r="D47" s="147" t="s">
        <v>333</v>
      </c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125"/>
      <c r="R47" s="6"/>
      <c r="S47" s="6"/>
      <c r="T47" s="6"/>
      <c r="U47" s="6"/>
      <c r="V47" s="6"/>
      <c r="W47" s="6"/>
      <c r="X47" s="6"/>
      <c r="Y47" s="6"/>
      <c r="Z47" s="6"/>
    </row>
    <row r="48" spans="1:26" ht="19.5" customHeight="1">
      <c r="A48" s="6"/>
      <c r="B48" s="265"/>
      <c r="C48" s="274"/>
      <c r="D48" s="147" t="s">
        <v>334</v>
      </c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125"/>
      <c r="R48" s="6"/>
      <c r="S48" s="6"/>
      <c r="T48" s="6"/>
      <c r="U48" s="6"/>
      <c r="V48" s="6"/>
      <c r="W48" s="6"/>
      <c r="X48" s="6"/>
      <c r="Y48" s="6"/>
      <c r="Z48" s="6"/>
    </row>
    <row r="49" spans="1:26" ht="19.5" customHeight="1">
      <c r="A49" s="6"/>
      <c r="B49" s="265"/>
      <c r="C49" s="274"/>
      <c r="D49" s="289" t="s">
        <v>335</v>
      </c>
      <c r="E49" s="260"/>
      <c r="F49" s="260"/>
      <c r="G49" s="260"/>
      <c r="H49" s="260"/>
      <c r="I49" s="260"/>
      <c r="J49" s="260"/>
      <c r="K49" s="260"/>
      <c r="L49" s="260"/>
      <c r="M49" s="260"/>
      <c r="N49" s="260"/>
      <c r="O49" s="260"/>
      <c r="P49" s="260"/>
      <c r="Q49" s="274"/>
      <c r="R49" s="6"/>
      <c r="S49" s="6"/>
      <c r="T49" s="6"/>
      <c r="U49" s="6"/>
      <c r="V49" s="6"/>
      <c r="W49" s="6"/>
      <c r="X49" s="6"/>
      <c r="Y49" s="6"/>
      <c r="Z49" s="6"/>
    </row>
    <row r="50" spans="1:26" ht="19.5" customHeight="1">
      <c r="A50" s="6"/>
      <c r="B50" s="266"/>
      <c r="C50" s="275"/>
      <c r="D50" s="291" t="s">
        <v>336</v>
      </c>
      <c r="E50" s="284"/>
      <c r="F50" s="284"/>
      <c r="G50" s="284"/>
      <c r="H50" s="284"/>
      <c r="I50" s="284"/>
      <c r="J50" s="284"/>
      <c r="K50" s="284"/>
      <c r="L50" s="284"/>
      <c r="M50" s="284"/>
      <c r="N50" s="284"/>
      <c r="O50" s="284"/>
      <c r="P50" s="284"/>
      <c r="Q50" s="275"/>
      <c r="R50" s="6"/>
      <c r="S50" s="6"/>
      <c r="T50" s="6"/>
      <c r="U50" s="6"/>
      <c r="V50" s="6"/>
      <c r="W50" s="6"/>
      <c r="X50" s="6"/>
      <c r="Y50" s="6"/>
      <c r="Z50" s="6"/>
    </row>
    <row r="51" spans="1:26" ht="19.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9.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9.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9.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9.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8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8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8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8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8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8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8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8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8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8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8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8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8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8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8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8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8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8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8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8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8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8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8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8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8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8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8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8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8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8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8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8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8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8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8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8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8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8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8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8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8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8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8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8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8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8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8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8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8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8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8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8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8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8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8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8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8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8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8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8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8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8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8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8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8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8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8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8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8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8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8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8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8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8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8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8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8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8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8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8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8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8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8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8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8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8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8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8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8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8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8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8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8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8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8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8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8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8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8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8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8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8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8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8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8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8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8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8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8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8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8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8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8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8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8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8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8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8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8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8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8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8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8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8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8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8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8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8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8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8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8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8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8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8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8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8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8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8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8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8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8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8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8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8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8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8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8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8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8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8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8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8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8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8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8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8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8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8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8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8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8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8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8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8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8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8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8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8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8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8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8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8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8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8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8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8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8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8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8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8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8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8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8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8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8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8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8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8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8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8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8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8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8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8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8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6">
    <mergeCell ref="B20:D23"/>
    <mergeCell ref="B44:C50"/>
    <mergeCell ref="B24:Q24"/>
    <mergeCell ref="D44:Q44"/>
    <mergeCell ref="D45:Q45"/>
    <mergeCell ref="D46:Q46"/>
    <mergeCell ref="D49:Q49"/>
    <mergeCell ref="D50:Q50"/>
    <mergeCell ref="B6:D11"/>
    <mergeCell ref="F14:Q14"/>
    <mergeCell ref="B1:Q1"/>
    <mergeCell ref="B2:D2"/>
    <mergeCell ref="E2:Q2"/>
    <mergeCell ref="B3:D4"/>
    <mergeCell ref="B5:D5"/>
    <mergeCell ref="B12:D19"/>
  </mergeCells>
  <phoneticPr fontId="48"/>
  <printOptions horizontalCentered="1"/>
  <pageMargins left="0.25" right="0.25" top="0.75" bottom="0.75" header="0" footer="0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  <pageSetUpPr fitToPage="1"/>
  </sheetPr>
  <dimension ref="A1:Z1000"/>
  <sheetViews>
    <sheetView workbookViewId="0"/>
  </sheetViews>
  <sheetFormatPr defaultColWidth="14.42578125" defaultRowHeight="15" customHeight="1"/>
  <cols>
    <col min="1" max="1" width="8.85546875" customWidth="1"/>
    <col min="2" max="2" width="14.28515625" customWidth="1"/>
    <col min="3" max="3" width="8.85546875" customWidth="1"/>
    <col min="4" max="4" width="10.85546875" customWidth="1"/>
    <col min="5" max="10" width="11.140625" customWidth="1"/>
    <col min="11" max="12" width="8.85546875" customWidth="1"/>
  </cols>
  <sheetData>
    <row r="1" spans="1:26" ht="39" customHeight="1">
      <c r="A1" s="6"/>
      <c r="B1" s="66" t="s">
        <v>337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9.5" customHeight="1">
      <c r="A2" s="6"/>
      <c r="B2" s="156"/>
      <c r="C2" s="156"/>
      <c r="D2" s="156"/>
      <c r="E2" s="300" t="s">
        <v>338</v>
      </c>
      <c r="F2" s="279"/>
      <c r="G2" s="279"/>
      <c r="H2" s="279"/>
      <c r="I2" s="279"/>
      <c r="J2" s="279"/>
      <c r="K2" s="280"/>
      <c r="L2" s="15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2.5">
      <c r="A3" s="6"/>
      <c r="B3" s="157" t="s">
        <v>185</v>
      </c>
      <c r="C3" s="158" t="s">
        <v>188</v>
      </c>
      <c r="D3" s="159" t="s">
        <v>286</v>
      </c>
      <c r="E3" s="160" t="s">
        <v>339</v>
      </c>
      <c r="F3" s="160" t="s">
        <v>340</v>
      </c>
      <c r="G3" s="160" t="s">
        <v>341</v>
      </c>
      <c r="H3" s="160" t="s">
        <v>342</v>
      </c>
      <c r="I3" s="160" t="s">
        <v>343</v>
      </c>
      <c r="J3" s="160" t="s">
        <v>344</v>
      </c>
      <c r="K3" s="161" t="s">
        <v>345</v>
      </c>
      <c r="L3" s="158" t="s">
        <v>288</v>
      </c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>
      <c r="A4" s="6"/>
      <c r="B4" s="148" t="s">
        <v>191</v>
      </c>
      <c r="C4" s="148">
        <v>1</v>
      </c>
      <c r="D4" s="71"/>
      <c r="E4" s="71"/>
      <c r="F4" s="71"/>
      <c r="G4" s="71"/>
      <c r="H4" s="71"/>
      <c r="I4" s="71"/>
      <c r="J4" s="71"/>
      <c r="K4" s="71"/>
      <c r="L4" s="71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8" customHeight="1">
      <c r="A5" s="6"/>
      <c r="B5" s="296" t="s">
        <v>192</v>
      </c>
      <c r="C5" s="149">
        <v>1</v>
      </c>
      <c r="D5" s="74"/>
      <c r="E5" s="74"/>
      <c r="F5" s="74"/>
      <c r="G5" s="74"/>
      <c r="H5" s="74"/>
      <c r="I5" s="74"/>
      <c r="J5" s="74"/>
      <c r="K5" s="74"/>
      <c r="L5" s="74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>
      <c r="A6" s="6"/>
      <c r="B6" s="297"/>
      <c r="C6" s="150">
        <v>2</v>
      </c>
      <c r="D6" s="77"/>
      <c r="E6" s="77"/>
      <c r="F6" s="77"/>
      <c r="G6" s="77"/>
      <c r="H6" s="77"/>
      <c r="I6" s="77"/>
      <c r="J6" s="77"/>
      <c r="K6" s="77"/>
      <c r="L6" s="77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8" customHeight="1">
      <c r="A7" s="6"/>
      <c r="B7" s="296" t="s">
        <v>193</v>
      </c>
      <c r="C7" s="149">
        <v>1</v>
      </c>
      <c r="D7" s="74"/>
      <c r="E7" s="74"/>
      <c r="F7" s="74"/>
      <c r="G7" s="74"/>
      <c r="H7" s="74"/>
      <c r="I7" s="74"/>
      <c r="J7" s="74"/>
      <c r="K7" s="74"/>
      <c r="L7" s="74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8" customHeight="1">
      <c r="A8" s="6"/>
      <c r="B8" s="298"/>
      <c r="C8" s="151">
        <v>2</v>
      </c>
      <c r="D8" s="80"/>
      <c r="E8" s="80"/>
      <c r="F8" s="80"/>
      <c r="G8" s="80"/>
      <c r="H8" s="80"/>
      <c r="I8" s="80"/>
      <c r="J8" s="80"/>
      <c r="K8" s="80"/>
      <c r="L8" s="80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8" customHeight="1">
      <c r="A9" s="6"/>
      <c r="B9" s="298"/>
      <c r="C9" s="151">
        <v>3</v>
      </c>
      <c r="D9" s="80"/>
      <c r="E9" s="80"/>
      <c r="F9" s="80"/>
      <c r="G9" s="80"/>
      <c r="H9" s="80"/>
      <c r="I9" s="80"/>
      <c r="J9" s="80"/>
      <c r="K9" s="80"/>
      <c r="L9" s="80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" customHeight="1">
      <c r="A10" s="6"/>
      <c r="B10" s="297"/>
      <c r="C10" s="150">
        <v>4</v>
      </c>
      <c r="D10" s="77"/>
      <c r="E10" s="77"/>
      <c r="F10" s="77"/>
      <c r="G10" s="77"/>
      <c r="H10" s="77"/>
      <c r="I10" s="77"/>
      <c r="J10" s="77"/>
      <c r="K10" s="77"/>
      <c r="L10" s="77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8" customHeight="1">
      <c r="A11" s="6"/>
      <c r="B11" s="296" t="s">
        <v>194</v>
      </c>
      <c r="C11" s="149">
        <v>1</v>
      </c>
      <c r="D11" s="74"/>
      <c r="E11" s="74"/>
      <c r="F11" s="74"/>
      <c r="G11" s="74"/>
      <c r="H11" s="74"/>
      <c r="I11" s="74"/>
      <c r="J11" s="74"/>
      <c r="K11" s="74"/>
      <c r="L11" s="74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8" customHeight="1">
      <c r="A12" s="6"/>
      <c r="B12" s="298"/>
      <c r="C12" s="151">
        <v>2</v>
      </c>
      <c r="D12" s="80"/>
      <c r="E12" s="80"/>
      <c r="F12" s="80"/>
      <c r="G12" s="80"/>
      <c r="H12" s="80"/>
      <c r="I12" s="80"/>
      <c r="J12" s="80"/>
      <c r="K12" s="80"/>
      <c r="L12" s="80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8" customHeight="1">
      <c r="A13" s="6"/>
      <c r="B13" s="297"/>
      <c r="C13" s="150">
        <v>3</v>
      </c>
      <c r="D13" s="77"/>
      <c r="E13" s="77"/>
      <c r="F13" s="77"/>
      <c r="G13" s="77"/>
      <c r="H13" s="77"/>
      <c r="I13" s="77"/>
      <c r="J13" s="77"/>
      <c r="K13" s="77"/>
      <c r="L13" s="77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8" customHeight="1">
      <c r="A14" s="6"/>
      <c r="B14" s="296" t="s">
        <v>195</v>
      </c>
      <c r="C14" s="149">
        <v>1</v>
      </c>
      <c r="D14" s="74"/>
      <c r="E14" s="74"/>
      <c r="F14" s="74"/>
      <c r="G14" s="74"/>
      <c r="H14" s="74"/>
      <c r="I14" s="74"/>
      <c r="J14" s="74"/>
      <c r="K14" s="74"/>
      <c r="L14" s="74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8" customHeight="1">
      <c r="A15" s="6"/>
      <c r="B15" s="298"/>
      <c r="C15" s="151">
        <v>2</v>
      </c>
      <c r="D15" s="80"/>
      <c r="E15" s="80"/>
      <c r="F15" s="80"/>
      <c r="G15" s="80"/>
      <c r="H15" s="80"/>
      <c r="I15" s="80"/>
      <c r="J15" s="80"/>
      <c r="K15" s="80"/>
      <c r="L15" s="80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8" customHeight="1">
      <c r="A16" s="6"/>
      <c r="B16" s="297"/>
      <c r="C16" s="150">
        <v>3</v>
      </c>
      <c r="D16" s="77"/>
      <c r="E16" s="77"/>
      <c r="F16" s="77"/>
      <c r="G16" s="77"/>
      <c r="H16" s="77"/>
      <c r="I16" s="77"/>
      <c r="J16" s="77"/>
      <c r="K16" s="77"/>
      <c r="L16" s="77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8" customHeight="1">
      <c r="A17" s="6"/>
      <c r="B17" s="296" t="s">
        <v>196</v>
      </c>
      <c r="C17" s="149">
        <v>1</v>
      </c>
      <c r="D17" s="74"/>
      <c r="E17" s="74"/>
      <c r="F17" s="74"/>
      <c r="G17" s="74"/>
      <c r="H17" s="74"/>
      <c r="I17" s="74"/>
      <c r="J17" s="74"/>
      <c r="K17" s="74"/>
      <c r="L17" s="74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8" customHeight="1">
      <c r="A18" s="6"/>
      <c r="B18" s="297"/>
      <c r="C18" s="150">
        <v>2</v>
      </c>
      <c r="D18" s="77"/>
      <c r="E18" s="77"/>
      <c r="F18" s="77"/>
      <c r="G18" s="77"/>
      <c r="H18" s="77"/>
      <c r="I18" s="77"/>
      <c r="J18" s="77"/>
      <c r="K18" s="77"/>
      <c r="L18" s="77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8" customHeight="1">
      <c r="A19" s="6"/>
      <c r="B19" s="296" t="s">
        <v>289</v>
      </c>
      <c r="C19" s="149">
        <v>1</v>
      </c>
      <c r="D19" s="74"/>
      <c r="E19" s="74"/>
      <c r="F19" s="74"/>
      <c r="G19" s="74"/>
      <c r="H19" s="74"/>
      <c r="I19" s="74"/>
      <c r="J19" s="74"/>
      <c r="K19" s="74"/>
      <c r="L19" s="74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8" customHeight="1">
      <c r="A20" s="6"/>
      <c r="B20" s="297"/>
      <c r="C20" s="150">
        <v>2</v>
      </c>
      <c r="D20" s="77"/>
      <c r="E20" s="77"/>
      <c r="F20" s="77"/>
      <c r="G20" s="77"/>
      <c r="H20" s="77"/>
      <c r="I20" s="77"/>
      <c r="J20" s="77"/>
      <c r="K20" s="77"/>
      <c r="L20" s="77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8" customHeight="1">
      <c r="A21" s="6"/>
      <c r="B21" s="148" t="s">
        <v>197</v>
      </c>
      <c r="C21" s="148">
        <v>1</v>
      </c>
      <c r="D21" s="71"/>
      <c r="E21" s="71"/>
      <c r="F21" s="71"/>
      <c r="G21" s="71"/>
      <c r="H21" s="71"/>
      <c r="I21" s="71"/>
      <c r="J21" s="71"/>
      <c r="K21" s="71"/>
      <c r="L21" s="71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8" customHeight="1">
      <c r="A22" s="6"/>
      <c r="B22" s="296" t="s">
        <v>198</v>
      </c>
      <c r="C22" s="149">
        <v>1</v>
      </c>
      <c r="D22" s="74"/>
      <c r="E22" s="74"/>
      <c r="F22" s="74"/>
      <c r="G22" s="74"/>
      <c r="H22" s="74"/>
      <c r="I22" s="74"/>
      <c r="J22" s="74"/>
      <c r="K22" s="74"/>
      <c r="L22" s="74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8" customHeight="1">
      <c r="A23" s="6"/>
      <c r="B23" s="298"/>
      <c r="C23" s="151">
        <v>2</v>
      </c>
      <c r="D23" s="80"/>
      <c r="E23" s="80"/>
      <c r="F23" s="80"/>
      <c r="G23" s="80"/>
      <c r="H23" s="80"/>
      <c r="I23" s="80"/>
      <c r="J23" s="80"/>
      <c r="K23" s="80"/>
      <c r="L23" s="80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8" customHeight="1">
      <c r="A24" s="6"/>
      <c r="B24" s="298"/>
      <c r="C24" s="151">
        <v>3</v>
      </c>
      <c r="D24" s="80"/>
      <c r="E24" s="80"/>
      <c r="F24" s="80"/>
      <c r="G24" s="80"/>
      <c r="H24" s="80"/>
      <c r="I24" s="80"/>
      <c r="J24" s="80"/>
      <c r="K24" s="80"/>
      <c r="L24" s="80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8" customHeight="1">
      <c r="A25" s="6"/>
      <c r="B25" s="297"/>
      <c r="C25" s="150">
        <v>4</v>
      </c>
      <c r="D25" s="77"/>
      <c r="E25" s="77"/>
      <c r="F25" s="77"/>
      <c r="G25" s="77"/>
      <c r="H25" s="77"/>
      <c r="I25" s="77"/>
      <c r="J25" s="77"/>
      <c r="K25" s="77"/>
      <c r="L25" s="77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8" customHeight="1">
      <c r="A26" s="6"/>
      <c r="B26" s="296" t="s">
        <v>199</v>
      </c>
      <c r="C26" s="149">
        <v>1</v>
      </c>
      <c r="D26" s="74"/>
      <c r="E26" s="74"/>
      <c r="F26" s="74"/>
      <c r="G26" s="74"/>
      <c r="H26" s="74"/>
      <c r="I26" s="74"/>
      <c r="J26" s="74"/>
      <c r="K26" s="74"/>
      <c r="L26" s="74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8" customHeight="1">
      <c r="A27" s="6"/>
      <c r="B27" s="297"/>
      <c r="C27" s="150">
        <v>2</v>
      </c>
      <c r="D27" s="77"/>
      <c r="E27" s="77"/>
      <c r="F27" s="77"/>
      <c r="G27" s="77"/>
      <c r="H27" s="77"/>
      <c r="I27" s="77"/>
      <c r="J27" s="77"/>
      <c r="K27" s="77"/>
      <c r="L27" s="77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8" customHeight="1">
      <c r="A28" s="6"/>
      <c r="B28" s="296" t="s">
        <v>200</v>
      </c>
      <c r="C28" s="149">
        <v>1</v>
      </c>
      <c r="D28" s="74"/>
      <c r="E28" s="74"/>
      <c r="F28" s="74"/>
      <c r="G28" s="74"/>
      <c r="H28" s="74"/>
      <c r="I28" s="74"/>
      <c r="J28" s="74"/>
      <c r="K28" s="74"/>
      <c r="L28" s="74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8" customHeight="1">
      <c r="A29" s="6"/>
      <c r="B29" s="298"/>
      <c r="C29" s="151">
        <v>2</v>
      </c>
      <c r="D29" s="80"/>
      <c r="E29" s="80"/>
      <c r="F29" s="80"/>
      <c r="G29" s="80"/>
      <c r="H29" s="80"/>
      <c r="I29" s="80"/>
      <c r="J29" s="80"/>
      <c r="K29" s="80"/>
      <c r="L29" s="80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8" customHeight="1">
      <c r="A30" s="6"/>
      <c r="B30" s="297"/>
      <c r="C30" s="150">
        <v>3</v>
      </c>
      <c r="D30" s="77"/>
      <c r="E30" s="77"/>
      <c r="F30" s="77"/>
      <c r="G30" s="77"/>
      <c r="H30" s="77"/>
      <c r="I30" s="77"/>
      <c r="J30" s="77"/>
      <c r="K30" s="77"/>
      <c r="L30" s="77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8" customHeight="1">
      <c r="A31" s="6"/>
      <c r="B31" s="148" t="s">
        <v>201</v>
      </c>
      <c r="C31" s="148">
        <v>1</v>
      </c>
      <c r="D31" s="71"/>
      <c r="E31" s="71"/>
      <c r="F31" s="71"/>
      <c r="G31" s="71"/>
      <c r="H31" s="71"/>
      <c r="I31" s="71"/>
      <c r="J31" s="71"/>
      <c r="K31" s="71"/>
      <c r="L31" s="71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8" customHeight="1">
      <c r="A32" s="6"/>
      <c r="B32" s="296" t="s">
        <v>202</v>
      </c>
      <c r="C32" s="149">
        <v>1</v>
      </c>
      <c r="D32" s="74"/>
      <c r="E32" s="74"/>
      <c r="F32" s="74"/>
      <c r="G32" s="74"/>
      <c r="H32" s="74"/>
      <c r="I32" s="74"/>
      <c r="J32" s="74"/>
      <c r="K32" s="74"/>
      <c r="L32" s="74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8" customHeight="1">
      <c r="A33" s="6"/>
      <c r="B33" s="297"/>
      <c r="C33" s="150">
        <v>2</v>
      </c>
      <c r="D33" s="77"/>
      <c r="E33" s="77"/>
      <c r="F33" s="77"/>
      <c r="G33" s="77"/>
      <c r="H33" s="77"/>
      <c r="I33" s="77"/>
      <c r="J33" s="77"/>
      <c r="K33" s="77"/>
      <c r="L33" s="77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8" customHeight="1">
      <c r="A34" s="6"/>
      <c r="B34" s="148" t="s">
        <v>203</v>
      </c>
      <c r="C34" s="148">
        <v>1</v>
      </c>
      <c r="D34" s="71"/>
      <c r="E34" s="71"/>
      <c r="F34" s="71"/>
      <c r="G34" s="71"/>
      <c r="H34" s="71"/>
      <c r="I34" s="71"/>
      <c r="J34" s="71"/>
      <c r="K34" s="71"/>
      <c r="L34" s="71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8" customHeight="1">
      <c r="A35" s="6"/>
      <c r="B35" s="296" t="s">
        <v>204</v>
      </c>
      <c r="C35" s="149">
        <v>1</v>
      </c>
      <c r="D35" s="74"/>
      <c r="E35" s="74"/>
      <c r="F35" s="74"/>
      <c r="G35" s="74"/>
      <c r="H35" s="74"/>
      <c r="I35" s="74"/>
      <c r="J35" s="74"/>
      <c r="K35" s="74"/>
      <c r="L35" s="74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8" customHeight="1">
      <c r="A36" s="6"/>
      <c r="B36" s="297"/>
      <c r="C36" s="150">
        <v>2</v>
      </c>
      <c r="D36" s="77"/>
      <c r="E36" s="77"/>
      <c r="F36" s="77"/>
      <c r="G36" s="77"/>
      <c r="H36" s="77"/>
      <c r="I36" s="77"/>
      <c r="J36" s="77"/>
      <c r="K36" s="77"/>
      <c r="L36" s="77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8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8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8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8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8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8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8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8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8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8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8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8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8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8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8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8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8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8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8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8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8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8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8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8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8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8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8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8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8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8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8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8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8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8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8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8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8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8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8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8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8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8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8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8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8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8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8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8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8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8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8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8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8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8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8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8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8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8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8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8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8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8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8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8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8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8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8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8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8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8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8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8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8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8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8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8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8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8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8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8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8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8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8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8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8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8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8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8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8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8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8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8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8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8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8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8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8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8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8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8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8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8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8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8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8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8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8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8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8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8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8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8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8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8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8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8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8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8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8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8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8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8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8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8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8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8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8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8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8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8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8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8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8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8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8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8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8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8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8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8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8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8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8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8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8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8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8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8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8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8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8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8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8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8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8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8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8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8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8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8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8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8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8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8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8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8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8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8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8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8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8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8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8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8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8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8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8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8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8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8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8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8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8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8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8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8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8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8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8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8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8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8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8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8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8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8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8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8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8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2">
    <mergeCell ref="B22:B25"/>
    <mergeCell ref="B26:B27"/>
    <mergeCell ref="B28:B30"/>
    <mergeCell ref="B32:B33"/>
    <mergeCell ref="B35:B36"/>
    <mergeCell ref="B17:B18"/>
    <mergeCell ref="B19:B20"/>
    <mergeCell ref="E2:K2"/>
    <mergeCell ref="B5:B6"/>
    <mergeCell ref="B7:B10"/>
    <mergeCell ref="B11:B13"/>
    <mergeCell ref="B14:B16"/>
  </mergeCells>
  <phoneticPr fontId="48"/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Z1000"/>
  <sheetViews>
    <sheetView workbookViewId="0"/>
  </sheetViews>
  <sheetFormatPr defaultColWidth="14.42578125" defaultRowHeight="15" customHeight="1"/>
  <cols>
    <col min="1" max="6" width="8.7109375" customWidth="1"/>
  </cols>
  <sheetData>
    <row r="1" spans="1:26" ht="18" customHeight="1">
      <c r="A1" s="162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2" spans="1:26" ht="18" customHeight="1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</row>
    <row r="3" spans="1:26" ht="24">
      <c r="A3" s="162"/>
      <c r="B3" s="163" t="s">
        <v>346</v>
      </c>
      <c r="C3" s="163"/>
      <c r="D3" s="163"/>
      <c r="E3" s="163"/>
      <c r="F3" s="163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</row>
    <row r="4" spans="1:26" ht="18" customHeight="1">
      <c r="A4" s="162"/>
      <c r="B4" s="164"/>
      <c r="C4" s="164"/>
      <c r="D4" s="164"/>
      <c r="E4" s="164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</row>
    <row r="5" spans="1:26" ht="28.5">
      <c r="A5" s="162"/>
      <c r="B5" s="164" t="s">
        <v>347</v>
      </c>
      <c r="C5" s="164"/>
      <c r="D5" s="164"/>
      <c r="E5" s="164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</row>
    <row r="6" spans="1:26" ht="28.5">
      <c r="A6" s="162"/>
      <c r="B6" s="164" t="s">
        <v>348</v>
      </c>
      <c r="C6" s="164"/>
      <c r="D6" s="164"/>
      <c r="E6" s="164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</row>
    <row r="7" spans="1:26" ht="28.5">
      <c r="A7" s="162"/>
      <c r="B7" s="164" t="s">
        <v>349</v>
      </c>
      <c r="C7" s="164"/>
      <c r="D7" s="164"/>
      <c r="E7" s="164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</row>
    <row r="8" spans="1:26" ht="28.5">
      <c r="A8" s="162"/>
      <c r="B8" s="164" t="s">
        <v>350</v>
      </c>
      <c r="C8" s="164"/>
      <c r="D8" s="164"/>
      <c r="E8" s="164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</row>
    <row r="9" spans="1:26" ht="28.5">
      <c r="A9" s="162"/>
      <c r="B9" s="164" t="s">
        <v>351</v>
      </c>
      <c r="C9" s="164"/>
      <c r="D9" s="164"/>
      <c r="E9" s="164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</row>
    <row r="10" spans="1:26" ht="28.5">
      <c r="A10" s="162"/>
      <c r="B10" s="164" t="s">
        <v>352</v>
      </c>
      <c r="C10" s="164"/>
      <c r="D10" s="164"/>
      <c r="E10" s="164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</row>
    <row r="11" spans="1:26" ht="18" customHeight="1">
      <c r="A11" s="162"/>
      <c r="B11" s="164"/>
      <c r="C11" s="164"/>
      <c r="D11" s="164"/>
      <c r="E11" s="164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</row>
    <row r="12" spans="1:26" ht="18" customHeight="1">
      <c r="A12" s="162"/>
      <c r="B12" s="162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</row>
    <row r="13" spans="1:26" ht="18" customHeight="1">
      <c r="A13" s="162"/>
      <c r="B13" s="162"/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</row>
    <row r="14" spans="1:26" ht="18" customHeight="1">
      <c r="A14" s="162"/>
      <c r="B14" s="162"/>
      <c r="C14" s="162"/>
      <c r="D14" s="162"/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</row>
    <row r="15" spans="1:26" ht="18" customHeight="1">
      <c r="A15" s="162"/>
      <c r="B15" s="162"/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</row>
    <row r="16" spans="1:26" ht="18" customHeight="1">
      <c r="A16" s="162"/>
      <c r="B16" s="162"/>
      <c r="C16" s="162"/>
      <c r="D16" s="162"/>
      <c r="E16" s="162"/>
      <c r="F16" s="162"/>
      <c r="G16" s="162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</row>
    <row r="17" spans="1:26" ht="18" customHeight="1">
      <c r="A17" s="162"/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</row>
    <row r="18" spans="1:26" ht="18" customHeight="1">
      <c r="A18" s="162"/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</row>
    <row r="19" spans="1:26" ht="18" customHeight="1">
      <c r="A19" s="162"/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</row>
    <row r="20" spans="1:26" ht="18" customHeight="1">
      <c r="A20" s="162"/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</row>
    <row r="21" spans="1:26" ht="18" customHeight="1">
      <c r="A21" s="162"/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</row>
    <row r="22" spans="1:26" ht="18" customHeight="1">
      <c r="A22" s="162"/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</row>
    <row r="23" spans="1:26" ht="18" customHeight="1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</row>
    <row r="24" spans="1:26" ht="18" customHeight="1">
      <c r="A24" s="162"/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</row>
    <row r="25" spans="1:26" ht="18" customHeight="1">
      <c r="A25" s="162"/>
      <c r="B25" s="162"/>
      <c r="C25" s="162"/>
      <c r="D25" s="162"/>
      <c r="E25" s="162"/>
      <c r="F25" s="162"/>
      <c r="G25" s="162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</row>
    <row r="26" spans="1:26" ht="18" customHeight="1">
      <c r="A26" s="162"/>
      <c r="B26" s="162"/>
      <c r="C26" s="162"/>
      <c r="D26" s="162"/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</row>
    <row r="27" spans="1:26" ht="18" customHeight="1">
      <c r="A27" s="162"/>
      <c r="B27" s="162"/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</row>
    <row r="28" spans="1:26" ht="18" customHeight="1">
      <c r="A28" s="162"/>
      <c r="B28" s="162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</row>
    <row r="29" spans="1:26" ht="18" customHeight="1">
      <c r="A29" s="162"/>
      <c r="B29" s="162"/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</row>
    <row r="30" spans="1:26" ht="18" customHeight="1">
      <c r="A30" s="162"/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</row>
    <row r="31" spans="1:26" ht="18" customHeight="1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</row>
    <row r="32" spans="1:26" ht="18" customHeight="1">
      <c r="A32" s="162"/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</row>
    <row r="33" spans="1:26" ht="18" customHeight="1">
      <c r="A33" s="162"/>
      <c r="B33" s="162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</row>
    <row r="34" spans="1:26" ht="18" customHeight="1">
      <c r="A34" s="162"/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</row>
    <row r="35" spans="1:26" ht="18" customHeight="1">
      <c r="A35" s="162"/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</row>
    <row r="36" spans="1:26" ht="18" customHeight="1">
      <c r="A36" s="162"/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</row>
    <row r="37" spans="1:26" ht="18" customHeight="1">
      <c r="A37" s="162"/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</row>
    <row r="38" spans="1:26" ht="18" customHeight="1">
      <c r="A38" s="162"/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</row>
    <row r="39" spans="1:26" ht="18" customHeight="1">
      <c r="A39" s="162"/>
      <c r="B39" s="162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</row>
    <row r="40" spans="1:26" ht="18" customHeight="1">
      <c r="A40" s="162"/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</row>
    <row r="41" spans="1:26" ht="18" customHeight="1">
      <c r="A41" s="162"/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</row>
    <row r="42" spans="1:26" ht="18" customHeight="1">
      <c r="A42" s="162"/>
      <c r="B42" s="162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</row>
    <row r="43" spans="1:26" ht="18" customHeight="1">
      <c r="A43" s="162"/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</row>
    <row r="44" spans="1:26" ht="18" customHeight="1">
      <c r="A44" s="162"/>
      <c r="B44" s="162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</row>
    <row r="45" spans="1:26" ht="18" customHeight="1">
      <c r="A45" s="162"/>
      <c r="B45" s="162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</row>
    <row r="46" spans="1:26" ht="18" customHeight="1">
      <c r="A46" s="162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</row>
    <row r="47" spans="1:26" ht="18" customHeight="1">
      <c r="A47" s="162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</row>
    <row r="48" spans="1:26" ht="18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</row>
    <row r="49" spans="1:26" ht="18" customHeight="1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</row>
    <row r="50" spans="1:26" ht="18" customHeight="1">
      <c r="A50" s="162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</row>
    <row r="51" spans="1:26" ht="18" customHeight="1">
      <c r="A51" s="162"/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</row>
    <row r="52" spans="1:26" ht="18" customHeight="1">
      <c r="A52" s="162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</row>
    <row r="53" spans="1:26" ht="18" customHeight="1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</row>
    <row r="54" spans="1:26" ht="18" customHeight="1">
      <c r="A54" s="162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</row>
    <row r="55" spans="1:26" ht="18" customHeight="1">
      <c r="A55" s="162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</row>
    <row r="56" spans="1:26" ht="18" customHeight="1">
      <c r="A56" s="162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</row>
    <row r="57" spans="1:26" ht="18" customHeight="1">
      <c r="A57" s="162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</row>
    <row r="58" spans="1:26" ht="18" customHeight="1">
      <c r="A58" s="162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</row>
    <row r="59" spans="1:26" ht="18" customHeight="1">
      <c r="A59" s="162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</row>
    <row r="60" spans="1:26" ht="18" customHeight="1">
      <c r="A60" s="162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</row>
    <row r="61" spans="1:26" ht="18" customHeight="1">
      <c r="A61" s="162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</row>
    <row r="62" spans="1:26" ht="18" customHeight="1">
      <c r="A62" s="162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</row>
    <row r="63" spans="1:26" ht="18" customHeight="1">
      <c r="A63" s="162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</row>
    <row r="64" spans="1:26" ht="18" customHeight="1">
      <c r="A64" s="162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</row>
    <row r="65" spans="1:26" ht="18" customHeight="1">
      <c r="A65" s="162"/>
      <c r="B65" s="162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</row>
    <row r="66" spans="1:26" ht="18" customHeight="1">
      <c r="A66" s="162"/>
      <c r="B66" s="162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</row>
    <row r="67" spans="1:26" ht="18" customHeight="1">
      <c r="A67" s="162"/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</row>
    <row r="68" spans="1:26" ht="18" customHeight="1">
      <c r="A68" s="162"/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</row>
    <row r="69" spans="1:26" ht="18" customHeight="1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</row>
    <row r="70" spans="1:26" ht="18" customHeight="1">
      <c r="A70" s="162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</row>
    <row r="71" spans="1:26" ht="18" customHeight="1">
      <c r="A71" s="162"/>
      <c r="B71" s="162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</row>
    <row r="72" spans="1:26" ht="18" customHeight="1">
      <c r="A72" s="162"/>
      <c r="B72" s="162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</row>
    <row r="73" spans="1:26" ht="18" customHeight="1">
      <c r="A73" s="162"/>
      <c r="B73" s="162"/>
      <c r="C73" s="162"/>
      <c r="D73" s="162"/>
      <c r="E73" s="162"/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</row>
    <row r="74" spans="1:26" ht="18" customHeight="1">
      <c r="A74" s="162"/>
      <c r="B74" s="162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</row>
    <row r="75" spans="1:26" ht="18" customHeight="1">
      <c r="A75" s="162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</row>
    <row r="76" spans="1:26" ht="18" customHeight="1">
      <c r="A76" s="162"/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</row>
    <row r="77" spans="1:26" ht="18" customHeight="1">
      <c r="A77" s="162"/>
      <c r="B77" s="162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</row>
    <row r="78" spans="1:26" ht="18" customHeight="1">
      <c r="A78" s="162"/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</row>
    <row r="79" spans="1:26" ht="18" customHeight="1">
      <c r="A79" s="162"/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</row>
    <row r="80" spans="1:26" ht="18" customHeight="1">
      <c r="A80" s="162"/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</row>
    <row r="81" spans="1:26" ht="18" customHeight="1">
      <c r="A81" s="162"/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</row>
    <row r="82" spans="1:26" ht="18" customHeight="1">
      <c r="A82" s="162"/>
      <c r="B82" s="162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</row>
    <row r="83" spans="1:26" ht="18" customHeight="1">
      <c r="A83" s="162"/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</row>
    <row r="84" spans="1:26" ht="18" customHeight="1">
      <c r="A84" s="162"/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</row>
    <row r="85" spans="1:26" ht="18" customHeight="1">
      <c r="A85" s="162"/>
      <c r="B85" s="162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</row>
    <row r="86" spans="1:26" ht="18" customHeight="1">
      <c r="A86" s="162"/>
      <c r="B86" s="162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</row>
    <row r="87" spans="1:26" ht="18" customHeight="1">
      <c r="A87" s="162"/>
      <c r="B87" s="162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</row>
    <row r="88" spans="1:26" ht="18" customHeight="1">
      <c r="A88" s="162"/>
      <c r="B88" s="162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</row>
    <row r="89" spans="1:26" ht="18" customHeigh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</row>
    <row r="90" spans="1:26" ht="18" customHeigh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</row>
    <row r="91" spans="1:26" ht="18" customHeigh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</row>
    <row r="92" spans="1:26" ht="18" customHeigh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</row>
    <row r="93" spans="1:26" ht="18" customHeigh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</row>
    <row r="94" spans="1:26" ht="18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</row>
    <row r="95" spans="1:26" ht="18" customHeigh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</row>
    <row r="96" spans="1:26" ht="18" customHeigh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</row>
    <row r="97" spans="1:26" ht="18" customHeigh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</row>
    <row r="98" spans="1:26" ht="18" customHeigh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</row>
    <row r="99" spans="1:26" ht="18" customHeigh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</row>
    <row r="100" spans="1:26" ht="18" customHeigh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</row>
    <row r="101" spans="1:26" ht="18" customHeigh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</row>
    <row r="102" spans="1:26" ht="18" customHeigh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</row>
    <row r="103" spans="1:26" ht="18" customHeigh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</row>
    <row r="104" spans="1:26" ht="18" customHeigh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</row>
    <row r="105" spans="1:26" ht="18" customHeigh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</row>
    <row r="106" spans="1:26" ht="18" customHeigh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</row>
    <row r="107" spans="1:26" ht="18" customHeigh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</row>
    <row r="108" spans="1:26" ht="18" customHeigh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</row>
    <row r="109" spans="1:26" ht="18" customHeigh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</row>
    <row r="110" spans="1:26" ht="18" customHeigh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</row>
    <row r="111" spans="1:26" ht="18" customHeigh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</row>
    <row r="112" spans="1:26" ht="18" customHeigh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</row>
    <row r="113" spans="1:26" ht="18" customHeigh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</row>
    <row r="114" spans="1:26" ht="18" customHeigh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</row>
    <row r="115" spans="1:26" ht="18" customHeigh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</row>
    <row r="116" spans="1:26" ht="18" customHeigh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</row>
    <row r="117" spans="1:26" ht="18" customHeigh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</row>
    <row r="118" spans="1:26" ht="18" customHeigh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</row>
    <row r="119" spans="1:26" ht="18" customHeigh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</row>
    <row r="120" spans="1:26" ht="18" customHeigh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</row>
    <row r="121" spans="1:26" ht="18" customHeigh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</row>
    <row r="122" spans="1:26" ht="18" customHeigh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</row>
    <row r="123" spans="1:26" ht="18" customHeigh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</row>
    <row r="124" spans="1:26" ht="18" customHeigh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</row>
    <row r="125" spans="1:26" ht="18" customHeigh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</row>
    <row r="126" spans="1:26" ht="18" customHeigh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</row>
    <row r="127" spans="1:26" ht="18" customHeigh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</row>
    <row r="128" spans="1:26" ht="18" customHeigh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</row>
    <row r="129" spans="1:26" ht="18" customHeigh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</row>
    <row r="130" spans="1:26" ht="18" customHeigh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</row>
    <row r="131" spans="1:26" ht="18" customHeigh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</row>
    <row r="132" spans="1:26" ht="18" customHeigh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</row>
    <row r="133" spans="1:26" ht="18" customHeigh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</row>
    <row r="134" spans="1:26" ht="18" customHeigh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</row>
    <row r="135" spans="1:26" ht="18" customHeigh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</row>
    <row r="136" spans="1:26" ht="18" customHeigh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</row>
    <row r="137" spans="1:26" ht="18" customHeigh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</row>
    <row r="138" spans="1:26" ht="18" customHeigh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</row>
    <row r="139" spans="1:26" ht="18" customHeigh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</row>
    <row r="140" spans="1:26" ht="18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</row>
    <row r="141" spans="1:26" ht="18" customHeigh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</row>
    <row r="142" spans="1:26" ht="18" customHeigh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</row>
    <row r="143" spans="1:26" ht="18" customHeigh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</row>
    <row r="144" spans="1:26" ht="18" customHeigh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</row>
    <row r="145" spans="1:26" ht="18" customHeigh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</row>
    <row r="146" spans="1:26" ht="18" customHeigh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</row>
    <row r="147" spans="1:26" ht="18" customHeigh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</row>
    <row r="148" spans="1:26" ht="18" customHeigh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</row>
    <row r="149" spans="1:26" ht="18" customHeigh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</row>
    <row r="150" spans="1:26" ht="18" customHeigh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</row>
    <row r="151" spans="1:26" ht="18" customHeigh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</row>
    <row r="152" spans="1:26" ht="18" customHeigh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</row>
    <row r="153" spans="1:26" ht="18" customHeigh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</row>
    <row r="154" spans="1:26" ht="18" customHeigh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</row>
    <row r="155" spans="1:26" ht="18" customHeigh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</row>
    <row r="156" spans="1:26" ht="18" customHeigh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</row>
    <row r="157" spans="1:26" ht="18" customHeigh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</row>
    <row r="158" spans="1:26" ht="18" customHeigh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</row>
    <row r="159" spans="1:26" ht="18" customHeigh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</row>
    <row r="160" spans="1:26" ht="18" customHeigh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</row>
    <row r="161" spans="1:26" ht="18" customHeigh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</row>
    <row r="162" spans="1:26" ht="18" customHeigh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</row>
    <row r="163" spans="1:26" ht="18" customHeigh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</row>
    <row r="164" spans="1:26" ht="18" customHeigh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</row>
    <row r="165" spans="1:26" ht="18" customHeigh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</row>
    <row r="166" spans="1:26" ht="18" customHeigh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</row>
    <row r="167" spans="1:26" ht="18" customHeigh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</row>
    <row r="168" spans="1:26" ht="18" customHeigh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</row>
    <row r="169" spans="1:26" ht="18" customHeigh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</row>
    <row r="170" spans="1:26" ht="18" customHeigh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</row>
    <row r="171" spans="1:26" ht="18" customHeigh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</row>
    <row r="172" spans="1:26" ht="18" customHeigh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</row>
    <row r="173" spans="1:26" ht="18" customHeigh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</row>
    <row r="174" spans="1:26" ht="18" customHeigh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</row>
    <row r="175" spans="1:26" ht="18" customHeigh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</row>
    <row r="176" spans="1:26" ht="18" customHeigh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</row>
    <row r="177" spans="1:26" ht="18" customHeigh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</row>
    <row r="178" spans="1:26" ht="18" customHeigh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</row>
    <row r="179" spans="1:26" ht="18" customHeigh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</row>
    <row r="180" spans="1:26" ht="18" customHeigh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</row>
    <row r="181" spans="1:26" ht="18" customHeigh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</row>
    <row r="182" spans="1:26" ht="18" customHeigh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</row>
    <row r="183" spans="1:26" ht="18" customHeigh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</row>
    <row r="184" spans="1:26" ht="18" customHeigh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</row>
    <row r="185" spans="1:26" ht="18" customHeigh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</row>
    <row r="186" spans="1:26" ht="18" customHeigh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</row>
    <row r="187" spans="1:26" ht="18" customHeigh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</row>
    <row r="188" spans="1:26" ht="18" customHeigh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</row>
    <row r="189" spans="1:26" ht="18" customHeigh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</row>
    <row r="190" spans="1:26" ht="18" customHeigh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</row>
    <row r="191" spans="1:26" ht="18" customHeigh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</row>
    <row r="192" spans="1:26" ht="18" customHeigh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</row>
    <row r="193" spans="1:26" ht="18" customHeigh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</row>
    <row r="194" spans="1:26" ht="18" customHeigh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</row>
    <row r="195" spans="1:26" ht="18" customHeigh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</row>
    <row r="196" spans="1:26" ht="18" customHeigh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</row>
    <row r="197" spans="1:26" ht="18" customHeigh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</row>
    <row r="198" spans="1:26" ht="18" customHeigh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</row>
    <row r="199" spans="1:26" ht="18" customHeigh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</row>
    <row r="200" spans="1:26" ht="18" customHeigh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</row>
    <row r="201" spans="1:26" ht="18" customHeigh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</row>
    <row r="202" spans="1:26" ht="18" customHeight="1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</row>
    <row r="203" spans="1:26" ht="18" customHeight="1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</row>
    <row r="204" spans="1:26" ht="18" customHeight="1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</row>
    <row r="205" spans="1:26" ht="18" customHeight="1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</row>
    <row r="206" spans="1:26" ht="18" customHeight="1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</row>
    <row r="207" spans="1:26" ht="18" customHeight="1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</row>
    <row r="208" spans="1:26" ht="18" customHeight="1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</row>
    <row r="209" spans="1:26" ht="18" customHeight="1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</row>
    <row r="210" spans="1:26" ht="18" customHeight="1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</row>
    <row r="211" spans="1:26" ht="18" customHeight="1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</row>
    <row r="212" spans="1:26" ht="18" customHeight="1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</row>
    <row r="213" spans="1:26" ht="18" customHeight="1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</row>
    <row r="214" spans="1:26" ht="18" customHeight="1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</row>
    <row r="215" spans="1:26" ht="18" customHeight="1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</row>
    <row r="216" spans="1:26" ht="18" customHeight="1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</row>
    <row r="217" spans="1:26" ht="18" customHeight="1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</row>
    <row r="218" spans="1:26" ht="18" customHeight="1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</row>
    <row r="219" spans="1:26" ht="18" customHeight="1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</row>
    <row r="220" spans="1:26" ht="18" customHeight="1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</row>
    <row r="221" spans="1:26" ht="15.75" customHeight="1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</row>
    <row r="222" spans="1:26" ht="15.75" customHeight="1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</row>
    <row r="223" spans="1:26" ht="15.75" customHeight="1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</row>
    <row r="224" spans="1:26" ht="15.75" customHeight="1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</row>
    <row r="225" spans="1:26" ht="15.75" customHeight="1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</row>
    <row r="226" spans="1:26" ht="15.75" customHeight="1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</row>
    <row r="227" spans="1:26" ht="15.75" customHeight="1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</row>
    <row r="228" spans="1:26" ht="15.75" customHeight="1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</row>
    <row r="229" spans="1:26" ht="15.75" customHeight="1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</row>
    <row r="230" spans="1:26" ht="15.75" customHeight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</row>
    <row r="231" spans="1:26" ht="15.75" customHeight="1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</row>
    <row r="232" spans="1:26" ht="15.75" customHeight="1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</row>
    <row r="233" spans="1:26" ht="15.75" customHeight="1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</row>
    <row r="234" spans="1:26" ht="15.75" customHeight="1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</row>
    <row r="235" spans="1:26" ht="15.75" customHeight="1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</row>
    <row r="236" spans="1:26" ht="15.75" customHeight="1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</row>
    <row r="237" spans="1:26" ht="15.75" customHeight="1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</row>
    <row r="238" spans="1:26" ht="15.75" customHeight="1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</row>
    <row r="239" spans="1:26" ht="15.75" customHeight="1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</row>
    <row r="240" spans="1:26" ht="15.75" customHeight="1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</row>
    <row r="241" spans="1:26" ht="15.75" customHeight="1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</row>
    <row r="242" spans="1:26" ht="15.75" customHeight="1">
      <c r="A242" s="162"/>
      <c r="B242" s="162"/>
      <c r="C242" s="162"/>
      <c r="D242" s="162"/>
      <c r="E242" s="162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</row>
    <row r="243" spans="1:26" ht="15.75" customHeight="1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</row>
    <row r="244" spans="1:26" ht="15.75" customHeight="1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</row>
    <row r="245" spans="1:26" ht="15.75" customHeight="1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</row>
    <row r="246" spans="1:26" ht="15.75" customHeight="1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</row>
    <row r="247" spans="1:26" ht="15.75" customHeight="1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</row>
    <row r="248" spans="1:26" ht="15.75" customHeight="1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</row>
    <row r="249" spans="1:26" ht="15.75" customHeight="1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</row>
    <row r="250" spans="1:26" ht="15.75" customHeight="1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</row>
    <row r="251" spans="1:26" ht="15.75" customHeight="1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</row>
    <row r="252" spans="1:26" ht="15.75" customHeight="1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</row>
    <row r="253" spans="1:26" ht="15.75" customHeight="1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</row>
    <row r="254" spans="1:26" ht="15.75" customHeight="1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</row>
    <row r="255" spans="1:26" ht="15.75" customHeight="1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</row>
    <row r="256" spans="1:26" ht="15.75" customHeight="1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</row>
    <row r="257" spans="1:26" ht="15.75" customHeight="1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</row>
    <row r="258" spans="1:26" ht="15.75" customHeight="1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</row>
    <row r="259" spans="1:26" ht="15.75" customHeight="1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</row>
    <row r="260" spans="1:26" ht="15.75" customHeight="1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</row>
    <row r="261" spans="1:26" ht="15.75" customHeight="1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</row>
    <row r="262" spans="1:26" ht="15.75" customHeight="1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</row>
    <row r="263" spans="1:26" ht="15.75" customHeight="1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</row>
    <row r="264" spans="1:26" ht="15.75" customHeight="1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</row>
    <row r="265" spans="1:26" ht="15.75" customHeight="1">
      <c r="A265" s="162"/>
      <c r="B265" s="162"/>
      <c r="C265" s="162"/>
      <c r="D265" s="162"/>
      <c r="E265" s="162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</row>
    <row r="266" spans="1:26" ht="15.75" customHeight="1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</row>
    <row r="267" spans="1:26" ht="15.75" customHeight="1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</row>
    <row r="268" spans="1:26" ht="15.75" customHeight="1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</row>
    <row r="269" spans="1:26" ht="15.75" customHeight="1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</row>
    <row r="270" spans="1:26" ht="15.75" customHeight="1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</row>
    <row r="271" spans="1:26" ht="15.75" customHeight="1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</row>
    <row r="272" spans="1:26" ht="15.75" customHeight="1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</row>
    <row r="273" spans="1:26" ht="15.75" customHeight="1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</row>
    <row r="274" spans="1:26" ht="15.75" customHeight="1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</row>
    <row r="275" spans="1:26" ht="15.75" customHeight="1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</row>
    <row r="276" spans="1:26" ht="15.75" customHeight="1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</row>
    <row r="277" spans="1:26" ht="15.75" customHeight="1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</row>
    <row r="278" spans="1:26" ht="15.75" customHeight="1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</row>
    <row r="279" spans="1:26" ht="15.75" customHeight="1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</row>
    <row r="280" spans="1:26" ht="15.75" customHeight="1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</row>
    <row r="281" spans="1:26" ht="15.75" customHeight="1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</row>
    <row r="282" spans="1:26" ht="15.75" customHeight="1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</row>
    <row r="283" spans="1:26" ht="15.75" customHeight="1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</row>
    <row r="284" spans="1:26" ht="15.75" customHeight="1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</row>
    <row r="285" spans="1:26" ht="15.75" customHeight="1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</row>
    <row r="286" spans="1:26" ht="15.75" customHeight="1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</row>
    <row r="287" spans="1:26" ht="15.75" customHeight="1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</row>
    <row r="288" spans="1:26" ht="15.75" customHeight="1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</row>
    <row r="289" spans="1:26" ht="15.75" customHeight="1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</row>
    <row r="290" spans="1:26" ht="15.75" customHeight="1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</row>
    <row r="291" spans="1:26" ht="15.75" customHeight="1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</row>
    <row r="292" spans="1:26" ht="15.75" customHeight="1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</row>
    <row r="293" spans="1:26" ht="15.75" customHeight="1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</row>
    <row r="294" spans="1:26" ht="15.75" customHeight="1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</row>
    <row r="295" spans="1:26" ht="15.75" customHeight="1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</row>
    <row r="296" spans="1:26" ht="15.75" customHeight="1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</row>
    <row r="297" spans="1:26" ht="15.75" customHeight="1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</row>
    <row r="298" spans="1:26" ht="15.75" customHeight="1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</row>
    <row r="299" spans="1:26" ht="15.75" customHeight="1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</row>
    <row r="300" spans="1:26" ht="15.75" customHeight="1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</row>
    <row r="301" spans="1:26" ht="15.75" customHeight="1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</row>
    <row r="302" spans="1:26" ht="15.75" customHeight="1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</row>
    <row r="303" spans="1:26" ht="15.75" customHeight="1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</row>
    <row r="304" spans="1:26" ht="15.75" customHeight="1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</row>
    <row r="305" spans="1:26" ht="15.75" customHeight="1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</row>
    <row r="306" spans="1:26" ht="15.75" customHeight="1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</row>
    <row r="307" spans="1:26" ht="15.75" customHeight="1">
      <c r="A307" s="162"/>
      <c r="B307" s="162"/>
      <c r="C307" s="162"/>
      <c r="D307" s="162"/>
      <c r="E307" s="162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</row>
    <row r="308" spans="1:26" ht="15.75" customHeight="1">
      <c r="A308" s="162"/>
      <c r="B308" s="162"/>
      <c r="C308" s="162"/>
      <c r="D308" s="162"/>
      <c r="E308" s="162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</row>
    <row r="309" spans="1:26" ht="15.75" customHeight="1">
      <c r="A309" s="162"/>
      <c r="B309" s="162"/>
      <c r="C309" s="162"/>
      <c r="D309" s="162"/>
      <c r="E309" s="162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</row>
    <row r="310" spans="1:26" ht="15.75" customHeight="1">
      <c r="A310" s="162"/>
      <c r="B310" s="162"/>
      <c r="C310" s="162"/>
      <c r="D310" s="162"/>
      <c r="E310" s="162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</row>
    <row r="311" spans="1:26" ht="15.75" customHeight="1">
      <c r="A311" s="162"/>
      <c r="B311" s="162"/>
      <c r="C311" s="162"/>
      <c r="D311" s="162"/>
      <c r="E311" s="162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</row>
    <row r="312" spans="1:26" ht="15.75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</row>
    <row r="313" spans="1:26" ht="15.75" customHeight="1">
      <c r="A313" s="162"/>
      <c r="B313" s="162"/>
      <c r="C313" s="162"/>
      <c r="D313" s="162"/>
      <c r="E313" s="162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</row>
    <row r="314" spans="1:26" ht="15.75" customHeight="1">
      <c r="A314" s="162"/>
      <c r="B314" s="162"/>
      <c r="C314" s="162"/>
      <c r="D314" s="162"/>
      <c r="E314" s="162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</row>
    <row r="315" spans="1:26" ht="15.75" customHeight="1">
      <c r="A315" s="162"/>
      <c r="B315" s="162"/>
      <c r="C315" s="162"/>
      <c r="D315" s="162"/>
      <c r="E315" s="162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</row>
    <row r="316" spans="1:26" ht="15.75" customHeight="1">
      <c r="A316" s="162"/>
      <c r="B316" s="162"/>
      <c r="C316" s="162"/>
      <c r="D316" s="162"/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</row>
    <row r="317" spans="1:26" ht="15.75" customHeight="1">
      <c r="A317" s="162"/>
      <c r="B317" s="162"/>
      <c r="C317" s="162"/>
      <c r="D317" s="162"/>
      <c r="E317" s="162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</row>
    <row r="318" spans="1:26" ht="15.75" customHeight="1">
      <c r="A318" s="162"/>
      <c r="B318" s="162"/>
      <c r="C318" s="162"/>
      <c r="D318" s="162"/>
      <c r="E318" s="162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</row>
    <row r="319" spans="1:26" ht="15.75" customHeight="1">
      <c r="A319" s="162"/>
      <c r="B319" s="162"/>
      <c r="C319" s="162"/>
      <c r="D319" s="162"/>
      <c r="E319" s="162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</row>
    <row r="320" spans="1:26" ht="15.75" customHeight="1">
      <c r="A320" s="162"/>
      <c r="B320" s="162"/>
      <c r="C320" s="162"/>
      <c r="D320" s="162"/>
      <c r="E320" s="162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</row>
    <row r="321" spans="1:26" ht="15.75" customHeight="1">
      <c r="A321" s="162"/>
      <c r="B321" s="162"/>
      <c r="C321" s="162"/>
      <c r="D321" s="162"/>
      <c r="E321" s="162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</row>
    <row r="322" spans="1:26" ht="15.75" customHeight="1">
      <c r="A322" s="162"/>
      <c r="B322" s="162"/>
      <c r="C322" s="162"/>
      <c r="D322" s="162"/>
      <c r="E322" s="162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</row>
    <row r="323" spans="1:26" ht="15.75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</row>
    <row r="324" spans="1:26" ht="15.75" customHeight="1">
      <c r="A324" s="162"/>
      <c r="B324" s="162"/>
      <c r="C324" s="162"/>
      <c r="D324" s="162"/>
      <c r="E324" s="162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</row>
    <row r="325" spans="1:26" ht="15.75" customHeight="1">
      <c r="A325" s="162"/>
      <c r="B325" s="162"/>
      <c r="C325" s="162"/>
      <c r="D325" s="162"/>
      <c r="E325" s="162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</row>
    <row r="326" spans="1:26" ht="15.75" customHeight="1">
      <c r="A326" s="162"/>
      <c r="B326" s="162"/>
      <c r="C326" s="162"/>
      <c r="D326" s="162"/>
      <c r="E326" s="162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</row>
    <row r="327" spans="1:26" ht="15.75" customHeight="1">
      <c r="A327" s="162"/>
      <c r="B327" s="162"/>
      <c r="C327" s="162"/>
      <c r="D327" s="162"/>
      <c r="E327" s="162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</row>
    <row r="328" spans="1:26" ht="15.75" customHeight="1">
      <c r="A328" s="162"/>
      <c r="B328" s="162"/>
      <c r="C328" s="162"/>
      <c r="D328" s="162"/>
      <c r="E328" s="162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</row>
    <row r="329" spans="1:26" ht="15.75" customHeight="1">
      <c r="A329" s="162"/>
      <c r="B329" s="162"/>
      <c r="C329" s="162"/>
      <c r="D329" s="162"/>
      <c r="E329" s="162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</row>
    <row r="330" spans="1:26" ht="15.75" customHeight="1">
      <c r="A330" s="162"/>
      <c r="B330" s="162"/>
      <c r="C330" s="162"/>
      <c r="D330" s="162"/>
      <c r="E330" s="162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</row>
    <row r="331" spans="1:26" ht="15.75" customHeight="1">
      <c r="A331" s="162"/>
      <c r="B331" s="162"/>
      <c r="C331" s="162"/>
      <c r="D331" s="162"/>
      <c r="E331" s="162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</row>
    <row r="332" spans="1:26" ht="15.75" customHeight="1">
      <c r="A332" s="162"/>
      <c r="B332" s="162"/>
      <c r="C332" s="162"/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</row>
    <row r="333" spans="1:26" ht="15.75" customHeight="1">
      <c r="A333" s="162"/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</row>
    <row r="334" spans="1:26" ht="15.75" customHeight="1">
      <c r="A334" s="162"/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</row>
    <row r="335" spans="1:26" ht="15.75" customHeight="1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</row>
    <row r="336" spans="1:26" ht="15.75" customHeight="1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</row>
    <row r="337" spans="1:26" ht="15.75" customHeight="1">
      <c r="A337" s="162"/>
      <c r="B337" s="162"/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</row>
    <row r="338" spans="1:26" ht="15.75" customHeight="1">
      <c r="A338" s="162"/>
      <c r="B338" s="162"/>
      <c r="C338" s="162"/>
      <c r="D338" s="162"/>
      <c r="E338" s="162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</row>
    <row r="339" spans="1:26" ht="15.75" customHeight="1">
      <c r="A339" s="162"/>
      <c r="B339" s="162"/>
      <c r="C339" s="162"/>
      <c r="D339" s="162"/>
      <c r="E339" s="162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</row>
    <row r="340" spans="1:26" ht="15.75" customHeight="1">
      <c r="A340" s="162"/>
      <c r="B340" s="162"/>
      <c r="C340" s="162"/>
      <c r="D340" s="162"/>
      <c r="E340" s="162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</row>
    <row r="341" spans="1:26" ht="15.75" customHeight="1">
      <c r="A341" s="162"/>
      <c r="B341" s="162"/>
      <c r="C341" s="162"/>
      <c r="D341" s="162"/>
      <c r="E341" s="162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</row>
    <row r="342" spans="1:26" ht="15.75" customHeight="1">
      <c r="A342" s="162"/>
      <c r="B342" s="162"/>
      <c r="C342" s="162"/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</row>
    <row r="343" spans="1:26" ht="15.75" customHeight="1">
      <c r="A343" s="162"/>
      <c r="B343" s="162"/>
      <c r="C343" s="162"/>
      <c r="D343" s="162"/>
      <c r="E343" s="162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</row>
    <row r="344" spans="1:26" ht="15.75" customHeight="1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</row>
    <row r="345" spans="1:26" ht="15.75" customHeight="1">
      <c r="A345" s="162"/>
      <c r="B345" s="162"/>
      <c r="C345" s="162"/>
      <c r="D345" s="162"/>
      <c r="E345" s="162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</row>
    <row r="346" spans="1:26" ht="15.75" customHeight="1">
      <c r="A346" s="162"/>
      <c r="B346" s="162"/>
      <c r="C346" s="162"/>
      <c r="D346" s="162"/>
      <c r="E346" s="162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</row>
    <row r="347" spans="1:26" ht="15.75" customHeight="1">
      <c r="A347" s="162"/>
      <c r="B347" s="162"/>
      <c r="C347" s="162"/>
      <c r="D347" s="162"/>
      <c r="E347" s="162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</row>
    <row r="348" spans="1:26" ht="15.75" customHeight="1">
      <c r="A348" s="162"/>
      <c r="B348" s="162"/>
      <c r="C348" s="162"/>
      <c r="D348" s="162"/>
      <c r="E348" s="162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</row>
    <row r="349" spans="1:26" ht="15.75" customHeight="1">
      <c r="A349" s="162"/>
      <c r="B349" s="162"/>
      <c r="C349" s="162"/>
      <c r="D349" s="162"/>
      <c r="E349" s="162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</row>
    <row r="350" spans="1:26" ht="15.75" customHeight="1">
      <c r="A350" s="162"/>
      <c r="B350" s="162"/>
      <c r="C350" s="162"/>
      <c r="D350" s="162"/>
      <c r="E350" s="162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</row>
    <row r="351" spans="1:26" ht="15.75" customHeight="1">
      <c r="A351" s="162"/>
      <c r="B351" s="162"/>
      <c r="C351" s="162"/>
      <c r="D351" s="162"/>
      <c r="E351" s="162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</row>
    <row r="352" spans="1:26" ht="15.75" customHeight="1">
      <c r="A352" s="162"/>
      <c r="B352" s="162"/>
      <c r="C352" s="162"/>
      <c r="D352" s="162"/>
      <c r="E352" s="162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</row>
    <row r="353" spans="1:26" ht="15.75" customHeight="1">
      <c r="A353" s="162"/>
      <c r="B353" s="162"/>
      <c r="C353" s="162"/>
      <c r="D353" s="162"/>
      <c r="E353" s="162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</row>
    <row r="354" spans="1:26" ht="15.75" customHeight="1">
      <c r="A354" s="162"/>
      <c r="B354" s="162"/>
      <c r="C354" s="162"/>
      <c r="D354" s="162"/>
      <c r="E354" s="162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</row>
    <row r="355" spans="1:26" ht="15.75" customHeight="1">
      <c r="A355" s="162"/>
      <c r="B355" s="162"/>
      <c r="C355" s="162"/>
      <c r="D355" s="162"/>
      <c r="E355" s="162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</row>
    <row r="356" spans="1:26" ht="15.75" customHeight="1">
      <c r="A356" s="162"/>
      <c r="B356" s="162"/>
      <c r="C356" s="162"/>
      <c r="D356" s="162"/>
      <c r="E356" s="162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</row>
    <row r="357" spans="1:26" ht="15.75" customHeight="1">
      <c r="A357" s="162"/>
      <c r="B357" s="162"/>
      <c r="C357" s="162"/>
      <c r="D357" s="162"/>
      <c r="E357" s="162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</row>
    <row r="358" spans="1:26" ht="15.75" customHeight="1">
      <c r="A358" s="162"/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</row>
    <row r="359" spans="1:26" ht="15.75" customHeight="1">
      <c r="A359" s="162"/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</row>
    <row r="360" spans="1:26" ht="15.75" customHeight="1">
      <c r="A360" s="162"/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</row>
    <row r="361" spans="1:26" ht="15.75" customHeight="1">
      <c r="A361" s="162"/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</row>
    <row r="362" spans="1:26" ht="15.75" customHeight="1">
      <c r="A362" s="162"/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</row>
    <row r="363" spans="1:26" ht="15.75" customHeight="1">
      <c r="A363" s="162"/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</row>
    <row r="364" spans="1:26" ht="15.75" customHeight="1">
      <c r="A364" s="162"/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</row>
    <row r="365" spans="1:26" ht="15.75" customHeight="1">
      <c r="A365" s="162"/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</row>
    <row r="366" spans="1:26" ht="15.75" customHeight="1">
      <c r="A366" s="162"/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</row>
    <row r="367" spans="1:26" ht="15.75" customHeight="1">
      <c r="A367" s="162"/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</row>
    <row r="368" spans="1:26" ht="15.75" customHeight="1">
      <c r="A368" s="162"/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</row>
    <row r="369" spans="1:26" ht="15.75" customHeight="1">
      <c r="A369" s="162"/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</row>
    <row r="370" spans="1:26" ht="15.75" customHeight="1">
      <c r="A370" s="162"/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</row>
    <row r="371" spans="1:26" ht="15.75" customHeight="1">
      <c r="A371" s="162"/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</row>
    <row r="372" spans="1:26" ht="15.75" customHeight="1">
      <c r="A372" s="162"/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</row>
    <row r="373" spans="1:26" ht="15.75" customHeight="1">
      <c r="A373" s="162"/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</row>
    <row r="374" spans="1:26" ht="15.75" customHeight="1">
      <c r="A374" s="162"/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</row>
    <row r="375" spans="1:26" ht="15.75" customHeight="1">
      <c r="A375" s="162"/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</row>
    <row r="376" spans="1:26" ht="15.75" customHeight="1">
      <c r="A376" s="162"/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</row>
    <row r="377" spans="1:26" ht="15.75" customHeight="1">
      <c r="A377" s="162"/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</row>
    <row r="378" spans="1:26" ht="15.75" customHeight="1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</row>
    <row r="379" spans="1:26" ht="15.75" customHeight="1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</row>
    <row r="380" spans="1:26" ht="15.75" customHeight="1">
      <c r="A380" s="162"/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</row>
    <row r="381" spans="1:26" ht="15.75" customHeight="1">
      <c r="A381" s="162"/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</row>
    <row r="382" spans="1:26" ht="15.75" customHeight="1">
      <c r="A382" s="162"/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</row>
    <row r="383" spans="1:26" ht="15.75" customHeight="1">
      <c r="A383" s="162"/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</row>
    <row r="384" spans="1:26" ht="15.75" customHeight="1">
      <c r="A384" s="162"/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</row>
    <row r="385" spans="1:26" ht="15.75" customHeight="1">
      <c r="A385" s="162"/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</row>
    <row r="386" spans="1:26" ht="15.75" customHeight="1">
      <c r="A386" s="162"/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</row>
    <row r="387" spans="1:26" ht="15.75" customHeight="1">
      <c r="A387" s="162"/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</row>
    <row r="388" spans="1:26" ht="15.75" customHeight="1">
      <c r="A388" s="162"/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</row>
    <row r="389" spans="1:26" ht="15.75" customHeight="1">
      <c r="A389" s="162"/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</row>
    <row r="390" spans="1:26" ht="15.75" customHeight="1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</row>
    <row r="391" spans="1:26" ht="15.75" customHeight="1">
      <c r="A391" s="162"/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</row>
    <row r="392" spans="1:26" ht="15.75" customHeight="1">
      <c r="A392" s="162"/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</row>
    <row r="393" spans="1:26" ht="15.75" customHeight="1">
      <c r="A393" s="162"/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</row>
    <row r="394" spans="1:26" ht="15.75" customHeight="1">
      <c r="A394" s="162"/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</row>
    <row r="395" spans="1:26" ht="15.75" customHeight="1">
      <c r="A395" s="162"/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</row>
    <row r="396" spans="1:26" ht="15.75" customHeight="1">
      <c r="A396" s="162"/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</row>
    <row r="397" spans="1:26" ht="15.75" customHeight="1">
      <c r="A397" s="162"/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</row>
    <row r="398" spans="1:26" ht="15.75" customHeight="1">
      <c r="A398" s="162"/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</row>
    <row r="399" spans="1:26" ht="15.75" customHeight="1">
      <c r="A399" s="162"/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</row>
    <row r="400" spans="1:26" ht="15.75" customHeight="1">
      <c r="A400" s="162"/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</row>
    <row r="401" spans="1:26" ht="15.75" customHeight="1">
      <c r="A401" s="162"/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</row>
    <row r="402" spans="1:26" ht="15.75" customHeight="1">
      <c r="A402" s="162"/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</row>
    <row r="403" spans="1:26" ht="15.75" customHeight="1">
      <c r="A403" s="162"/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</row>
    <row r="404" spans="1:26" ht="15.75" customHeight="1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</row>
    <row r="405" spans="1:26" ht="15.75" customHeight="1">
      <c r="A405" s="162"/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</row>
    <row r="406" spans="1:26" ht="15.75" customHeight="1">
      <c r="A406" s="162"/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</row>
    <row r="407" spans="1:26" ht="15.75" customHeight="1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</row>
    <row r="408" spans="1:26" ht="15.75" customHeight="1">
      <c r="A408" s="162"/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</row>
    <row r="409" spans="1:26" ht="15.75" customHeight="1">
      <c r="A409" s="162"/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</row>
    <row r="410" spans="1:26" ht="15.75" customHeight="1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</row>
    <row r="411" spans="1:26" ht="15.75" customHeight="1">
      <c r="A411" s="162"/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</row>
    <row r="412" spans="1:26" ht="15.75" customHeight="1">
      <c r="A412" s="162"/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</row>
    <row r="413" spans="1:26" ht="15.75" customHeight="1">
      <c r="A413" s="162"/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</row>
    <row r="414" spans="1:26" ht="15.75" customHeight="1">
      <c r="A414" s="162"/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</row>
    <row r="415" spans="1:26" ht="15.75" customHeight="1">
      <c r="A415" s="162"/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</row>
    <row r="416" spans="1:26" ht="15.75" customHeight="1">
      <c r="A416" s="162"/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</row>
    <row r="417" spans="1:26" ht="15.75" customHeight="1">
      <c r="A417" s="162"/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</row>
    <row r="418" spans="1:26" ht="15.75" customHeight="1">
      <c r="A418" s="162"/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</row>
    <row r="419" spans="1:26" ht="15.75" customHeight="1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</row>
    <row r="420" spans="1:26" ht="15.75" customHeight="1">
      <c r="A420" s="162"/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</row>
    <row r="421" spans="1:26" ht="15.75" customHeight="1">
      <c r="A421" s="162"/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</row>
    <row r="422" spans="1:26" ht="15.75" customHeight="1">
      <c r="A422" s="162"/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</row>
    <row r="423" spans="1:26" ht="15.75" customHeight="1">
      <c r="A423" s="162"/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</row>
    <row r="424" spans="1:26" ht="15.75" customHeight="1">
      <c r="A424" s="162"/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</row>
    <row r="425" spans="1:26" ht="15.75" customHeight="1">
      <c r="A425" s="162"/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</row>
    <row r="426" spans="1:26" ht="15.75" customHeight="1">
      <c r="A426" s="162"/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</row>
    <row r="427" spans="1:26" ht="15.75" customHeight="1">
      <c r="A427" s="162"/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</row>
    <row r="428" spans="1:26" ht="15.75" customHeight="1">
      <c r="A428" s="162"/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</row>
    <row r="429" spans="1:26" ht="15.75" customHeight="1">
      <c r="A429" s="162"/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</row>
    <row r="430" spans="1:26" ht="15.75" customHeight="1">
      <c r="A430" s="162"/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</row>
    <row r="431" spans="1:26" ht="15.75" customHeight="1">
      <c r="A431" s="162"/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</row>
    <row r="432" spans="1:26" ht="15.75" customHeight="1">
      <c r="A432" s="162"/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</row>
    <row r="433" spans="1:26" ht="15.75" customHeight="1">
      <c r="A433" s="162"/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</row>
    <row r="434" spans="1:26" ht="15.75" customHeight="1">
      <c r="A434" s="162"/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</row>
    <row r="435" spans="1:26" ht="15.75" customHeight="1">
      <c r="A435" s="162"/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</row>
    <row r="436" spans="1:26" ht="15.75" customHeight="1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</row>
    <row r="437" spans="1:26" ht="15.75" customHeight="1">
      <c r="A437" s="162"/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</row>
    <row r="438" spans="1:26" ht="15.75" customHeight="1">
      <c r="A438" s="162"/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</row>
    <row r="439" spans="1:26" ht="15.75" customHeight="1">
      <c r="A439" s="162"/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</row>
    <row r="440" spans="1:26" ht="15.75" customHeight="1">
      <c r="A440" s="162"/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</row>
    <row r="441" spans="1:26" ht="15.75" customHeight="1">
      <c r="A441" s="162"/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</row>
    <row r="442" spans="1:26" ht="15.75" customHeight="1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</row>
    <row r="443" spans="1:26" ht="15.75" customHeight="1">
      <c r="A443" s="162"/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</row>
    <row r="444" spans="1:26" ht="15.75" customHeight="1">
      <c r="A444" s="162"/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</row>
    <row r="445" spans="1:26" ht="15.75" customHeight="1">
      <c r="A445" s="162"/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</row>
    <row r="446" spans="1:26" ht="15.75" customHeight="1">
      <c r="A446" s="162"/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</row>
    <row r="447" spans="1:26" ht="15.75" customHeight="1">
      <c r="A447" s="162"/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</row>
    <row r="448" spans="1:26" ht="15.75" customHeight="1">
      <c r="A448" s="162"/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</row>
    <row r="449" spans="1:26" ht="15.75" customHeight="1">
      <c r="A449" s="162"/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</row>
    <row r="450" spans="1:26" ht="15.75" customHeight="1">
      <c r="A450" s="162"/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</row>
    <row r="451" spans="1:26" ht="15.75" customHeight="1">
      <c r="A451" s="162"/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</row>
    <row r="452" spans="1:26" ht="15.75" customHeight="1">
      <c r="A452" s="162"/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</row>
    <row r="453" spans="1:26" ht="15.75" customHeight="1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</row>
    <row r="454" spans="1:26" ht="15.75" customHeight="1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</row>
    <row r="455" spans="1:26" ht="15.75" customHeight="1">
      <c r="A455" s="162"/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</row>
    <row r="456" spans="1:26" ht="15.75" customHeight="1">
      <c r="A456" s="162"/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</row>
    <row r="457" spans="1:26" ht="15.75" customHeight="1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</row>
    <row r="458" spans="1:26" ht="15.75" customHeight="1">
      <c r="A458" s="162"/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</row>
    <row r="459" spans="1:26" ht="15.75" customHeight="1">
      <c r="A459" s="162"/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</row>
    <row r="460" spans="1:26" ht="15.75" customHeight="1">
      <c r="A460" s="162"/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</row>
    <row r="461" spans="1:26" ht="15.75" customHeight="1">
      <c r="A461" s="162"/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</row>
    <row r="462" spans="1:26" ht="15.75" customHeight="1">
      <c r="A462" s="162"/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</row>
    <row r="463" spans="1:26" ht="15.75" customHeight="1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</row>
    <row r="464" spans="1:26" ht="15.75" customHeight="1">
      <c r="A464" s="162"/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</row>
    <row r="465" spans="1:26" ht="15.75" customHeight="1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</row>
    <row r="466" spans="1:26" ht="15.75" customHeight="1">
      <c r="A466" s="162"/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</row>
    <row r="467" spans="1:26" ht="15.75" customHeight="1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</row>
    <row r="468" spans="1:26" ht="15.75" customHeight="1">
      <c r="A468" s="162"/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</row>
    <row r="469" spans="1:26" ht="15.75" customHeight="1">
      <c r="A469" s="162"/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</row>
    <row r="470" spans="1:26" ht="15.75" customHeight="1">
      <c r="A470" s="162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</row>
    <row r="471" spans="1:26" ht="15.75" customHeight="1">
      <c r="A471" s="162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</row>
    <row r="472" spans="1:26" ht="15.75" customHeight="1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</row>
    <row r="473" spans="1:26" ht="15.75" customHeight="1">
      <c r="A473" s="162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</row>
    <row r="474" spans="1:26" ht="15.75" customHeight="1">
      <c r="A474" s="162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</row>
    <row r="475" spans="1:26" ht="15.75" customHeight="1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</row>
    <row r="476" spans="1:26" ht="15.75" customHeight="1">
      <c r="A476" s="162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</row>
    <row r="477" spans="1:26" ht="15.75" customHeight="1">
      <c r="A477" s="162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</row>
    <row r="478" spans="1:26" ht="15.75" customHeight="1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</row>
    <row r="479" spans="1:26" ht="15.75" customHeight="1">
      <c r="A479" s="162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</row>
    <row r="480" spans="1:26" ht="15.75" customHeight="1">
      <c r="A480" s="162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</row>
    <row r="481" spans="1:26" ht="15.75" customHeight="1">
      <c r="A481" s="162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</row>
    <row r="482" spans="1:26" ht="15.75" customHeight="1">
      <c r="A482" s="162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</row>
    <row r="483" spans="1:26" ht="15.75" customHeight="1">
      <c r="A483" s="162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</row>
    <row r="484" spans="1:26" ht="15.75" customHeight="1">
      <c r="A484" s="162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</row>
    <row r="485" spans="1:26" ht="15.75" customHeight="1">
      <c r="A485" s="162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</row>
    <row r="486" spans="1:26" ht="15.75" customHeight="1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</row>
    <row r="487" spans="1:26" ht="15.75" customHeight="1">
      <c r="A487" s="162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</row>
    <row r="488" spans="1:26" ht="15.75" customHeight="1">
      <c r="A488" s="162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</row>
    <row r="489" spans="1:26" ht="15.75" customHeight="1">
      <c r="A489" s="162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</row>
    <row r="490" spans="1:26" ht="15.75" customHeight="1">
      <c r="A490" s="162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</row>
    <row r="491" spans="1:26" ht="15.75" customHeight="1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</row>
    <row r="492" spans="1:26" ht="15.75" customHeight="1">
      <c r="A492" s="162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</row>
    <row r="493" spans="1:26" ht="15.75" customHeight="1">
      <c r="A493" s="162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</row>
    <row r="494" spans="1:26" ht="15.75" customHeight="1">
      <c r="A494" s="162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</row>
    <row r="495" spans="1:26" ht="15.75" customHeight="1">
      <c r="A495" s="162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</row>
    <row r="496" spans="1:26" ht="15.75" customHeight="1">
      <c r="A496" s="162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</row>
    <row r="497" spans="1:26" ht="15.75" customHeight="1">
      <c r="A497" s="162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</row>
    <row r="498" spans="1:26" ht="15.75" customHeight="1">
      <c r="A498" s="162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</row>
    <row r="499" spans="1:26" ht="15.75" customHeight="1">
      <c r="A499" s="162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</row>
    <row r="500" spans="1:26" ht="15.75" customHeight="1">
      <c r="A500" s="162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</row>
    <row r="501" spans="1:26" ht="15.75" customHeight="1">
      <c r="A501" s="162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</row>
    <row r="502" spans="1:26" ht="15.75" customHeight="1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</row>
    <row r="503" spans="1:26" ht="15.75" customHeight="1">
      <c r="A503" s="162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</row>
    <row r="504" spans="1:26" ht="15.75" customHeight="1">
      <c r="A504" s="162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</row>
    <row r="505" spans="1:26" ht="15.75" customHeight="1">
      <c r="A505" s="162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</row>
    <row r="506" spans="1:26" ht="15.75" customHeight="1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</row>
    <row r="507" spans="1:26" ht="15.75" customHeight="1">
      <c r="A507" s="162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</row>
    <row r="508" spans="1:26" ht="15.75" customHeight="1">
      <c r="A508" s="162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</row>
    <row r="509" spans="1:26" ht="15.75" customHeight="1">
      <c r="A509" s="162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</row>
    <row r="510" spans="1:26" ht="15.75" customHeight="1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</row>
    <row r="511" spans="1:26" ht="15.75" customHeight="1">
      <c r="A511" s="162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</row>
    <row r="512" spans="1:26" ht="15.75" customHeight="1">
      <c r="A512" s="162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</row>
    <row r="513" spans="1:26" ht="15.75" customHeight="1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</row>
    <row r="514" spans="1:26" ht="15.75" customHeight="1">
      <c r="A514" s="162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</row>
    <row r="515" spans="1:26" ht="15.75" customHeight="1">
      <c r="A515" s="162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</row>
    <row r="516" spans="1:26" ht="15.75" customHeight="1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</row>
    <row r="517" spans="1:26" ht="15.75" customHeight="1">
      <c r="A517" s="162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</row>
    <row r="518" spans="1:26" ht="15.75" customHeight="1">
      <c r="A518" s="162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</row>
    <row r="519" spans="1:26" ht="15.75" customHeight="1">
      <c r="A519" s="162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</row>
    <row r="520" spans="1:26" ht="15.75" customHeight="1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</row>
    <row r="521" spans="1:26" ht="15.75" customHeight="1">
      <c r="A521" s="162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</row>
    <row r="522" spans="1:26" ht="15.75" customHeight="1">
      <c r="A522" s="162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</row>
    <row r="523" spans="1:26" ht="15.75" customHeight="1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</row>
    <row r="524" spans="1:26" ht="15.75" customHeight="1">
      <c r="A524" s="162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</row>
    <row r="525" spans="1:26" ht="15.75" customHeight="1">
      <c r="A525" s="162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</row>
    <row r="526" spans="1:26" ht="15.75" customHeight="1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</row>
    <row r="527" spans="1:26" ht="15.75" customHeight="1">
      <c r="A527" s="162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</row>
    <row r="528" spans="1:26" ht="15.75" customHeight="1">
      <c r="A528" s="162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</row>
    <row r="529" spans="1:26" ht="15.75" customHeight="1">
      <c r="A529" s="162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</row>
    <row r="530" spans="1:26" ht="15.75" customHeight="1">
      <c r="A530" s="162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</row>
    <row r="531" spans="1:26" ht="15.75" customHeight="1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</row>
    <row r="532" spans="1:26" ht="15.75" customHeight="1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</row>
    <row r="533" spans="1:26" ht="15.75" customHeight="1">
      <c r="A533" s="162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</row>
    <row r="534" spans="1:26" ht="15.75" customHeight="1">
      <c r="A534" s="162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</row>
    <row r="535" spans="1:26" ht="15.75" customHeight="1">
      <c r="A535" s="162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</row>
    <row r="536" spans="1:26" ht="15.75" customHeight="1">
      <c r="A536" s="162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</row>
    <row r="537" spans="1:26" ht="15.75" customHeight="1">
      <c r="A537" s="162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</row>
    <row r="538" spans="1:26" ht="15.75" customHeight="1">
      <c r="A538" s="162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</row>
    <row r="539" spans="1:26" ht="15.75" customHeight="1">
      <c r="A539" s="162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</row>
    <row r="540" spans="1:26" ht="15.75" customHeight="1">
      <c r="A540" s="162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</row>
    <row r="541" spans="1:26" ht="15.75" customHeight="1">
      <c r="A541" s="162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</row>
    <row r="542" spans="1:26" ht="15.75" customHeight="1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</row>
    <row r="543" spans="1:26" ht="15.75" customHeight="1">
      <c r="A543" s="162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</row>
    <row r="544" spans="1:26" ht="15.75" customHeight="1">
      <c r="A544" s="162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</row>
    <row r="545" spans="1:26" ht="15.75" customHeight="1">
      <c r="A545" s="162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</row>
    <row r="546" spans="1:26" ht="15.75" customHeight="1">
      <c r="A546" s="162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</row>
    <row r="547" spans="1:26" ht="15.75" customHeight="1">
      <c r="A547" s="162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</row>
    <row r="548" spans="1:26" ht="15.75" customHeight="1">
      <c r="A548" s="162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</row>
    <row r="549" spans="1:26" ht="15.75" customHeight="1">
      <c r="A549" s="162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</row>
    <row r="550" spans="1:26" ht="15.75" customHeight="1">
      <c r="A550" s="162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</row>
    <row r="551" spans="1:26" ht="15.75" customHeight="1">
      <c r="A551" s="162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</row>
    <row r="552" spans="1:26" ht="15.75" customHeight="1">
      <c r="A552" s="162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</row>
    <row r="553" spans="1:26" ht="15.75" customHeight="1">
      <c r="A553" s="162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</row>
    <row r="554" spans="1:26" ht="15.75" customHeight="1">
      <c r="A554" s="162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</row>
    <row r="555" spans="1:26" ht="15.75" customHeight="1">
      <c r="A555" s="162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</row>
    <row r="556" spans="1:26" ht="15.75" customHeight="1">
      <c r="A556" s="162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</row>
    <row r="557" spans="1:26" ht="15.75" customHeight="1">
      <c r="A557" s="162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</row>
    <row r="558" spans="1:26" ht="15.75" customHeight="1">
      <c r="A558" s="162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</row>
    <row r="559" spans="1:26" ht="15.75" customHeight="1">
      <c r="A559" s="162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</row>
    <row r="560" spans="1:26" ht="15.75" customHeight="1">
      <c r="A560" s="162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</row>
    <row r="561" spans="1:26" ht="15.75" customHeight="1">
      <c r="A561" s="162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</row>
    <row r="562" spans="1:26" ht="15.75" customHeight="1">
      <c r="A562" s="162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</row>
    <row r="563" spans="1:26" ht="15.75" customHeight="1">
      <c r="A563" s="162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</row>
    <row r="564" spans="1:26" ht="15.75" customHeight="1">
      <c r="A564" s="162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</row>
    <row r="565" spans="1:26" ht="15.75" customHeight="1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</row>
    <row r="566" spans="1:26" ht="15.75" customHeight="1">
      <c r="A566" s="162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</row>
    <row r="567" spans="1:26" ht="15.75" customHeight="1">
      <c r="A567" s="162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</row>
    <row r="568" spans="1:26" ht="15.75" customHeight="1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</row>
    <row r="569" spans="1:26" ht="15.75" customHeight="1">
      <c r="A569" s="162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</row>
    <row r="570" spans="1:26" ht="15.75" customHeight="1">
      <c r="A570" s="162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</row>
    <row r="571" spans="1:26" ht="15.75" customHeight="1">
      <c r="A571" s="162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</row>
    <row r="572" spans="1:26" ht="15.75" customHeight="1">
      <c r="A572" s="162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</row>
    <row r="573" spans="1:26" ht="15.75" customHeight="1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</row>
    <row r="574" spans="1:26" ht="15.75" customHeight="1">
      <c r="A574" s="162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</row>
    <row r="575" spans="1:26" ht="15.75" customHeight="1">
      <c r="A575" s="162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</row>
    <row r="576" spans="1:26" ht="15.75" customHeight="1">
      <c r="A576" s="162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</row>
    <row r="577" spans="1:26" ht="15.75" customHeight="1">
      <c r="A577" s="162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</row>
    <row r="578" spans="1:26" ht="15.75" customHeight="1">
      <c r="A578" s="162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</row>
    <row r="579" spans="1:26" ht="15.75" customHeight="1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</row>
    <row r="580" spans="1:26" ht="15.75" customHeight="1">
      <c r="A580" s="162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</row>
    <row r="581" spans="1:26" ht="15.75" customHeight="1">
      <c r="A581" s="162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</row>
    <row r="582" spans="1:26" ht="15.75" customHeight="1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</row>
    <row r="583" spans="1:26" ht="15.75" customHeight="1">
      <c r="A583" s="162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</row>
    <row r="584" spans="1:26" ht="15.75" customHeight="1">
      <c r="A584" s="162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</row>
    <row r="585" spans="1:26" ht="15.75" customHeight="1">
      <c r="A585" s="162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</row>
    <row r="586" spans="1:26" ht="15.75" customHeight="1">
      <c r="A586" s="162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</row>
    <row r="587" spans="1:26" ht="15.75" customHeight="1">
      <c r="A587" s="162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</row>
    <row r="588" spans="1:26" ht="15.75" customHeight="1">
      <c r="A588" s="162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</row>
    <row r="589" spans="1:26" ht="15.75" customHeight="1">
      <c r="A589" s="162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</row>
    <row r="590" spans="1:26" ht="15.75" customHeight="1">
      <c r="A590" s="162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</row>
    <row r="591" spans="1:26" ht="15.75" customHeight="1">
      <c r="A591" s="162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</row>
    <row r="592" spans="1:26" ht="15.75" customHeight="1">
      <c r="A592" s="162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</row>
    <row r="593" spans="1:26" ht="15.75" customHeight="1">
      <c r="A593" s="162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</row>
    <row r="594" spans="1:26" ht="15.75" customHeight="1">
      <c r="A594" s="162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</row>
    <row r="595" spans="1:26" ht="15.75" customHeight="1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</row>
    <row r="596" spans="1:26" ht="15.75" customHeight="1">
      <c r="A596" s="162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</row>
    <row r="597" spans="1:26" ht="15.75" customHeight="1">
      <c r="A597" s="162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</row>
    <row r="598" spans="1:26" ht="15.75" customHeight="1">
      <c r="A598" s="162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</row>
    <row r="599" spans="1:26" ht="15.75" customHeight="1">
      <c r="A599" s="162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</row>
    <row r="600" spans="1:26" ht="15.75" customHeight="1">
      <c r="A600" s="162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</row>
    <row r="601" spans="1:26" ht="15.75" customHeight="1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</row>
    <row r="602" spans="1:26" ht="15.75" customHeight="1">
      <c r="A602" s="162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</row>
    <row r="603" spans="1:26" ht="15.75" customHeight="1">
      <c r="A603" s="162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</row>
    <row r="604" spans="1:26" ht="15.75" customHeight="1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</row>
    <row r="605" spans="1:26" ht="15.75" customHeight="1">
      <c r="A605" s="162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</row>
    <row r="606" spans="1:26" ht="15.75" customHeight="1">
      <c r="A606" s="162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</row>
    <row r="607" spans="1:26" ht="15.75" customHeight="1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</row>
    <row r="608" spans="1:26" ht="15.75" customHeight="1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</row>
    <row r="609" spans="1:26" ht="15.75" customHeight="1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</row>
    <row r="610" spans="1:26" ht="15.75" customHeigh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</row>
    <row r="611" spans="1:26" ht="15.75" customHeigh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</row>
    <row r="612" spans="1:26" ht="15.75" customHeigh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</row>
    <row r="613" spans="1:26" ht="15.75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</row>
    <row r="614" spans="1:26" ht="15.75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</row>
    <row r="615" spans="1:26" ht="15.75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</row>
    <row r="616" spans="1:26" ht="15.75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</row>
    <row r="617" spans="1:26" ht="15.75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</row>
    <row r="618" spans="1:26" ht="15.75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</row>
    <row r="619" spans="1:26" ht="15.75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</row>
    <row r="620" spans="1:26" ht="15.75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</row>
    <row r="621" spans="1:26" ht="15.75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</row>
    <row r="622" spans="1:26" ht="15.75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</row>
    <row r="623" spans="1:26" ht="15.75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</row>
    <row r="624" spans="1:26" ht="15.75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</row>
    <row r="625" spans="1:26" ht="15.75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</row>
    <row r="626" spans="1:26" ht="15.75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</row>
    <row r="627" spans="1:26" ht="15.75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</row>
    <row r="628" spans="1:26" ht="15.75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</row>
    <row r="629" spans="1:26" ht="15.75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</row>
    <row r="630" spans="1:26" ht="15.75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</row>
    <row r="631" spans="1:26" ht="15.75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</row>
    <row r="632" spans="1:26" ht="15.75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</row>
    <row r="633" spans="1:26" ht="15.75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</row>
    <row r="634" spans="1:26" ht="15.75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</row>
    <row r="635" spans="1:26" ht="15.75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</row>
    <row r="636" spans="1:26" ht="15.75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</row>
    <row r="637" spans="1:26" ht="15.75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</row>
    <row r="638" spans="1:26" ht="15.75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</row>
    <row r="639" spans="1:26" ht="15.75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</row>
    <row r="640" spans="1:26" ht="15.75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</row>
    <row r="641" spans="1:26" ht="15.75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</row>
    <row r="642" spans="1:26" ht="15.75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</row>
    <row r="643" spans="1:26" ht="15.75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</row>
    <row r="644" spans="1:26" ht="15.75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</row>
    <row r="645" spans="1:26" ht="15.75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</row>
    <row r="646" spans="1:26" ht="15.75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</row>
    <row r="647" spans="1:26" ht="15.75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</row>
    <row r="648" spans="1:26" ht="15.75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</row>
    <row r="649" spans="1:26" ht="15.75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</row>
    <row r="650" spans="1:26" ht="15.75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</row>
    <row r="651" spans="1:26" ht="15.75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</row>
    <row r="652" spans="1:26" ht="15.75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</row>
    <row r="653" spans="1:26" ht="15.75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</row>
    <row r="654" spans="1:26" ht="15.75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</row>
    <row r="655" spans="1:26" ht="15.75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</row>
    <row r="656" spans="1:26" ht="15.75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</row>
    <row r="657" spans="1:26" ht="15.75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</row>
    <row r="658" spans="1:26" ht="15.75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</row>
    <row r="659" spans="1:26" ht="15.75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</row>
    <row r="660" spans="1:26" ht="15.75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</row>
    <row r="661" spans="1:26" ht="15.75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</row>
    <row r="662" spans="1:26" ht="15.75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</row>
    <row r="663" spans="1:26" ht="15.75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</row>
    <row r="664" spans="1:26" ht="15.75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</row>
    <row r="665" spans="1:26" ht="15.75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</row>
    <row r="666" spans="1:26" ht="15.75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</row>
    <row r="667" spans="1:26" ht="15.75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</row>
    <row r="668" spans="1:26" ht="15.75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</row>
    <row r="669" spans="1:26" ht="15.75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</row>
    <row r="670" spans="1:26" ht="15.75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</row>
    <row r="671" spans="1:26" ht="15.75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</row>
    <row r="672" spans="1:26" ht="15.75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</row>
    <row r="673" spans="1:26" ht="15.75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</row>
    <row r="674" spans="1:26" ht="15.75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</row>
    <row r="675" spans="1:26" ht="15.75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</row>
    <row r="676" spans="1:26" ht="15.75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</row>
    <row r="677" spans="1:26" ht="15.75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</row>
    <row r="678" spans="1:26" ht="15.75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</row>
    <row r="679" spans="1:26" ht="15.75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</row>
    <row r="680" spans="1:26" ht="15.75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</row>
    <row r="681" spans="1:26" ht="15.75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</row>
    <row r="682" spans="1:26" ht="15.75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</row>
    <row r="683" spans="1:26" ht="15.75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</row>
    <row r="684" spans="1:26" ht="15.75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</row>
    <row r="685" spans="1:26" ht="15.75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</row>
    <row r="686" spans="1:26" ht="15.75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</row>
    <row r="687" spans="1:26" ht="15.75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</row>
    <row r="688" spans="1:26" ht="15.75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</row>
    <row r="689" spans="1:26" ht="15.75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</row>
    <row r="690" spans="1:26" ht="15.75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</row>
    <row r="691" spans="1:26" ht="15.75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</row>
    <row r="692" spans="1:26" ht="15.75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</row>
    <row r="693" spans="1:26" ht="15.75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</row>
    <row r="694" spans="1:26" ht="15.75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</row>
    <row r="695" spans="1:26" ht="15.75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</row>
    <row r="696" spans="1:26" ht="15.75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</row>
    <row r="697" spans="1:26" ht="15.75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</row>
    <row r="698" spans="1:26" ht="15.75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</row>
    <row r="699" spans="1:26" ht="15.75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</row>
    <row r="700" spans="1:26" ht="15.75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</row>
    <row r="701" spans="1:26" ht="15.75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</row>
    <row r="702" spans="1:26" ht="15.75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</row>
    <row r="703" spans="1:26" ht="15.75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</row>
    <row r="704" spans="1:26" ht="15.75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</row>
    <row r="705" spans="1:26" ht="15.75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</row>
    <row r="706" spans="1:26" ht="15.75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</row>
    <row r="707" spans="1:26" ht="15.75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</row>
    <row r="708" spans="1:26" ht="15.75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</row>
    <row r="709" spans="1:26" ht="15.75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</row>
    <row r="710" spans="1:26" ht="15.75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</row>
    <row r="711" spans="1:26" ht="15.75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</row>
    <row r="712" spans="1:26" ht="15.75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</row>
    <row r="713" spans="1:26" ht="15.75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</row>
    <row r="714" spans="1:26" ht="15.75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</row>
    <row r="715" spans="1:26" ht="15.75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</row>
    <row r="716" spans="1:26" ht="15.75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</row>
    <row r="717" spans="1:26" ht="15.75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</row>
    <row r="718" spans="1:26" ht="15.75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</row>
    <row r="719" spans="1:26" ht="15.75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</row>
    <row r="720" spans="1:26" ht="15.75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</row>
    <row r="721" spans="1:26" ht="15.75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</row>
    <row r="722" spans="1:26" ht="15.75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</row>
    <row r="723" spans="1:26" ht="15.75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</row>
    <row r="724" spans="1:26" ht="15.75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</row>
    <row r="725" spans="1:26" ht="15.75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</row>
    <row r="726" spans="1:26" ht="15.75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</row>
    <row r="727" spans="1:26" ht="15.75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</row>
    <row r="728" spans="1:26" ht="15.75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</row>
    <row r="729" spans="1:26" ht="15.75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</row>
    <row r="730" spans="1:26" ht="15.75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</row>
    <row r="731" spans="1:26" ht="15.75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</row>
    <row r="732" spans="1:26" ht="15.75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</row>
    <row r="733" spans="1:26" ht="15.75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</row>
    <row r="734" spans="1:26" ht="15.75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</row>
    <row r="735" spans="1:26" ht="15.75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</row>
    <row r="736" spans="1:26" ht="15.75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</row>
    <row r="737" spans="1:26" ht="15.75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</row>
    <row r="738" spans="1:26" ht="15.75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</row>
    <row r="739" spans="1:26" ht="15.75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</row>
    <row r="740" spans="1:26" ht="15.75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</row>
    <row r="741" spans="1:26" ht="15.75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</row>
    <row r="742" spans="1:26" ht="15.75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</row>
    <row r="743" spans="1:26" ht="15.75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</row>
    <row r="744" spans="1:26" ht="15.75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</row>
    <row r="745" spans="1:26" ht="15.75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</row>
    <row r="746" spans="1:26" ht="15.75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</row>
    <row r="747" spans="1:26" ht="15.75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</row>
    <row r="748" spans="1:26" ht="15.75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</row>
    <row r="749" spans="1:26" ht="15.75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</row>
    <row r="750" spans="1:26" ht="15.75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</row>
    <row r="751" spans="1:26" ht="15.75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</row>
    <row r="752" spans="1:26" ht="15.75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</row>
    <row r="753" spans="1:26" ht="15.75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</row>
    <row r="754" spans="1:26" ht="15.75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</row>
    <row r="755" spans="1:26" ht="15.75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</row>
    <row r="756" spans="1:26" ht="15.75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</row>
    <row r="757" spans="1:26" ht="15.75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</row>
    <row r="758" spans="1:26" ht="15.75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</row>
    <row r="759" spans="1:26" ht="15.75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</row>
    <row r="760" spans="1:26" ht="15.75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</row>
    <row r="761" spans="1:26" ht="15.75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</row>
    <row r="762" spans="1:26" ht="15.75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</row>
    <row r="763" spans="1:26" ht="15.75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</row>
    <row r="764" spans="1:26" ht="15.75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</row>
    <row r="765" spans="1:26" ht="15.75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</row>
    <row r="766" spans="1:26" ht="15.75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</row>
    <row r="767" spans="1:26" ht="15.75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</row>
    <row r="768" spans="1:26" ht="15.75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</row>
    <row r="769" spans="1:26" ht="15.75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</row>
    <row r="770" spans="1:26" ht="15.75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</row>
    <row r="771" spans="1:26" ht="15.75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</row>
    <row r="772" spans="1:26" ht="15.75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</row>
    <row r="773" spans="1:26" ht="15.75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</row>
    <row r="774" spans="1:26" ht="15.75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</row>
    <row r="775" spans="1:26" ht="15.75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</row>
    <row r="776" spans="1:26" ht="15.75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</row>
    <row r="777" spans="1:26" ht="15.75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</row>
    <row r="778" spans="1:26" ht="15.75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</row>
    <row r="779" spans="1:26" ht="15.75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</row>
    <row r="780" spans="1:26" ht="15.75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</row>
    <row r="781" spans="1:26" ht="15.75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</row>
    <row r="782" spans="1:26" ht="15.75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</row>
    <row r="783" spans="1:26" ht="15.75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</row>
    <row r="784" spans="1:26" ht="15.75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</row>
    <row r="785" spans="1:26" ht="15.75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</row>
    <row r="786" spans="1:26" ht="15.75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</row>
    <row r="787" spans="1:26" ht="15.75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</row>
    <row r="788" spans="1:26" ht="15.75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</row>
    <row r="789" spans="1:26" ht="15.75" customHeigh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</row>
    <row r="790" spans="1:26" ht="15.75" customHeigh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62"/>
      <c r="L790" s="162"/>
      <c r="M790" s="162"/>
      <c r="N790" s="162"/>
      <c r="O790" s="162"/>
      <c r="P790" s="162"/>
      <c r="Q790" s="162"/>
      <c r="R790" s="162"/>
      <c r="S790" s="162"/>
      <c r="T790" s="162"/>
      <c r="U790" s="162"/>
      <c r="V790" s="162"/>
      <c r="W790" s="162"/>
      <c r="X790" s="162"/>
      <c r="Y790" s="162"/>
      <c r="Z790" s="162"/>
    </row>
    <row r="791" spans="1:26" ht="15.75" customHeight="1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62"/>
      <c r="L791" s="162"/>
      <c r="M791" s="162"/>
      <c r="N791" s="162"/>
      <c r="O791" s="162"/>
      <c r="P791" s="162"/>
      <c r="Q791" s="162"/>
      <c r="R791" s="162"/>
      <c r="S791" s="162"/>
      <c r="T791" s="162"/>
      <c r="U791" s="162"/>
      <c r="V791" s="162"/>
      <c r="W791" s="162"/>
      <c r="X791" s="162"/>
      <c r="Y791" s="162"/>
      <c r="Z791" s="162"/>
    </row>
    <row r="792" spans="1:26" ht="15.75" customHeight="1">
      <c r="A792" s="162"/>
      <c r="B792" s="162"/>
      <c r="C792" s="162"/>
      <c r="D792" s="162"/>
      <c r="E792" s="162"/>
      <c r="F792" s="162"/>
      <c r="G792" s="162"/>
      <c r="H792" s="162"/>
      <c r="I792" s="162"/>
      <c r="J792" s="162"/>
      <c r="K792" s="162"/>
      <c r="L792" s="162"/>
      <c r="M792" s="162"/>
      <c r="N792" s="162"/>
      <c r="O792" s="162"/>
      <c r="P792" s="162"/>
      <c r="Q792" s="162"/>
      <c r="R792" s="162"/>
      <c r="S792" s="162"/>
      <c r="T792" s="162"/>
      <c r="U792" s="162"/>
      <c r="V792" s="162"/>
      <c r="W792" s="162"/>
      <c r="X792" s="162"/>
      <c r="Y792" s="162"/>
      <c r="Z792" s="162"/>
    </row>
    <row r="793" spans="1:26" ht="15.75" customHeight="1">
      <c r="A793" s="162"/>
      <c r="B793" s="162"/>
      <c r="C793" s="162"/>
      <c r="D793" s="162"/>
      <c r="E793" s="162"/>
      <c r="F793" s="162"/>
      <c r="G793" s="162"/>
      <c r="H793" s="162"/>
      <c r="I793" s="162"/>
      <c r="J793" s="162"/>
      <c r="K793" s="162"/>
      <c r="L793" s="162"/>
      <c r="M793" s="162"/>
      <c r="N793" s="162"/>
      <c r="O793" s="162"/>
      <c r="P793" s="162"/>
      <c r="Q793" s="162"/>
      <c r="R793" s="162"/>
      <c r="S793" s="162"/>
      <c r="T793" s="162"/>
      <c r="U793" s="162"/>
      <c r="V793" s="162"/>
      <c r="W793" s="162"/>
      <c r="X793" s="162"/>
      <c r="Y793" s="162"/>
      <c r="Z793" s="162"/>
    </row>
    <row r="794" spans="1:26" ht="15.75" customHeight="1">
      <c r="A794" s="162"/>
      <c r="B794" s="162"/>
      <c r="C794" s="162"/>
      <c r="D794" s="162"/>
      <c r="E794" s="162"/>
      <c r="F794" s="162"/>
      <c r="G794" s="162"/>
      <c r="H794" s="162"/>
      <c r="I794" s="162"/>
      <c r="J794" s="162"/>
      <c r="K794" s="162"/>
      <c r="L794" s="162"/>
      <c r="M794" s="162"/>
      <c r="N794" s="162"/>
      <c r="O794" s="162"/>
      <c r="P794" s="162"/>
      <c r="Q794" s="162"/>
      <c r="R794" s="162"/>
      <c r="S794" s="162"/>
      <c r="T794" s="162"/>
      <c r="U794" s="162"/>
      <c r="V794" s="162"/>
      <c r="W794" s="162"/>
      <c r="X794" s="162"/>
      <c r="Y794" s="162"/>
      <c r="Z794" s="162"/>
    </row>
    <row r="795" spans="1:26" ht="15.75" customHeight="1">
      <c r="A795" s="162"/>
      <c r="B795" s="162"/>
      <c r="C795" s="162"/>
      <c r="D795" s="162"/>
      <c r="E795" s="162"/>
      <c r="F795" s="162"/>
      <c r="G795" s="162"/>
      <c r="H795" s="162"/>
      <c r="I795" s="162"/>
      <c r="J795" s="162"/>
      <c r="K795" s="162"/>
      <c r="L795" s="162"/>
      <c r="M795" s="162"/>
      <c r="N795" s="162"/>
      <c r="O795" s="162"/>
      <c r="P795" s="162"/>
      <c r="Q795" s="162"/>
      <c r="R795" s="162"/>
      <c r="S795" s="162"/>
      <c r="T795" s="162"/>
      <c r="U795" s="162"/>
      <c r="V795" s="162"/>
      <c r="W795" s="162"/>
      <c r="X795" s="162"/>
      <c r="Y795" s="162"/>
      <c r="Z795" s="162"/>
    </row>
    <row r="796" spans="1:26" ht="15.75" customHeight="1">
      <c r="A796" s="162"/>
      <c r="B796" s="162"/>
      <c r="C796" s="162"/>
      <c r="D796" s="162"/>
      <c r="E796" s="162"/>
      <c r="F796" s="162"/>
      <c r="G796" s="162"/>
      <c r="H796" s="162"/>
      <c r="I796" s="162"/>
      <c r="J796" s="162"/>
      <c r="K796" s="162"/>
      <c r="L796" s="162"/>
      <c r="M796" s="162"/>
      <c r="N796" s="162"/>
      <c r="O796" s="162"/>
      <c r="P796" s="162"/>
      <c r="Q796" s="162"/>
      <c r="R796" s="162"/>
      <c r="S796" s="162"/>
      <c r="T796" s="162"/>
      <c r="U796" s="162"/>
      <c r="V796" s="162"/>
      <c r="W796" s="162"/>
      <c r="X796" s="162"/>
      <c r="Y796" s="162"/>
      <c r="Z796" s="162"/>
    </row>
    <row r="797" spans="1:26" ht="15.75" customHeight="1">
      <c r="A797" s="162"/>
      <c r="B797" s="162"/>
      <c r="C797" s="162"/>
      <c r="D797" s="162"/>
      <c r="E797" s="162"/>
      <c r="F797" s="162"/>
      <c r="G797" s="162"/>
      <c r="H797" s="162"/>
      <c r="I797" s="162"/>
      <c r="J797" s="162"/>
      <c r="K797" s="162"/>
      <c r="L797" s="162"/>
      <c r="M797" s="162"/>
      <c r="N797" s="162"/>
      <c r="O797" s="162"/>
      <c r="P797" s="162"/>
      <c r="Q797" s="162"/>
      <c r="R797" s="162"/>
      <c r="S797" s="162"/>
      <c r="T797" s="162"/>
      <c r="U797" s="162"/>
      <c r="V797" s="162"/>
      <c r="W797" s="162"/>
      <c r="X797" s="162"/>
      <c r="Y797" s="162"/>
      <c r="Z797" s="162"/>
    </row>
    <row r="798" spans="1:26" ht="15.75" customHeight="1">
      <c r="A798" s="162"/>
      <c r="B798" s="162"/>
      <c r="C798" s="162"/>
      <c r="D798" s="162"/>
      <c r="E798" s="162"/>
      <c r="F798" s="162"/>
      <c r="G798" s="162"/>
      <c r="H798" s="162"/>
      <c r="I798" s="162"/>
      <c r="J798" s="162"/>
      <c r="K798" s="162"/>
      <c r="L798" s="162"/>
      <c r="M798" s="162"/>
      <c r="N798" s="162"/>
      <c r="O798" s="162"/>
      <c r="P798" s="162"/>
      <c r="Q798" s="162"/>
      <c r="R798" s="162"/>
      <c r="S798" s="162"/>
      <c r="T798" s="162"/>
      <c r="U798" s="162"/>
      <c r="V798" s="162"/>
      <c r="W798" s="162"/>
      <c r="X798" s="162"/>
      <c r="Y798" s="162"/>
      <c r="Z798" s="162"/>
    </row>
    <row r="799" spans="1:26" ht="15.75" customHeight="1">
      <c r="A799" s="162"/>
      <c r="B799" s="162"/>
      <c r="C799" s="162"/>
      <c r="D799" s="162"/>
      <c r="E799" s="162"/>
      <c r="F799" s="162"/>
      <c r="G799" s="162"/>
      <c r="H799" s="162"/>
      <c r="I799" s="162"/>
      <c r="J799" s="162"/>
      <c r="K799" s="162"/>
      <c r="L799" s="162"/>
      <c r="M799" s="162"/>
      <c r="N799" s="162"/>
      <c r="O799" s="162"/>
      <c r="P799" s="162"/>
      <c r="Q799" s="162"/>
      <c r="R799" s="162"/>
      <c r="S799" s="162"/>
      <c r="T799" s="162"/>
      <c r="U799" s="162"/>
      <c r="V799" s="162"/>
      <c r="W799" s="162"/>
      <c r="X799" s="162"/>
      <c r="Y799" s="162"/>
      <c r="Z799" s="162"/>
    </row>
    <row r="800" spans="1:26" ht="15.75" customHeight="1">
      <c r="A800" s="162"/>
      <c r="B800" s="162"/>
      <c r="C800" s="162"/>
      <c r="D800" s="162"/>
      <c r="E800" s="162"/>
      <c r="F800" s="162"/>
      <c r="G800" s="162"/>
      <c r="H800" s="162"/>
      <c r="I800" s="162"/>
      <c r="J800" s="162"/>
      <c r="K800" s="162"/>
      <c r="L800" s="162"/>
      <c r="M800" s="162"/>
      <c r="N800" s="162"/>
      <c r="O800" s="162"/>
      <c r="P800" s="162"/>
      <c r="Q800" s="162"/>
      <c r="R800" s="162"/>
      <c r="S800" s="162"/>
      <c r="T800" s="162"/>
      <c r="U800" s="162"/>
      <c r="V800" s="162"/>
      <c r="W800" s="162"/>
      <c r="X800" s="162"/>
      <c r="Y800" s="162"/>
      <c r="Z800" s="162"/>
    </row>
    <row r="801" spans="1:26" ht="15.75" customHeight="1">
      <c r="A801" s="162"/>
      <c r="B801" s="162"/>
      <c r="C801" s="162"/>
      <c r="D801" s="162"/>
      <c r="E801" s="162"/>
      <c r="F801" s="162"/>
      <c r="G801" s="162"/>
      <c r="H801" s="162"/>
      <c r="I801" s="162"/>
      <c r="J801" s="162"/>
      <c r="K801" s="162"/>
      <c r="L801" s="162"/>
      <c r="M801" s="162"/>
      <c r="N801" s="162"/>
      <c r="O801" s="162"/>
      <c r="P801" s="162"/>
      <c r="Q801" s="162"/>
      <c r="R801" s="162"/>
      <c r="S801" s="162"/>
      <c r="T801" s="162"/>
      <c r="U801" s="162"/>
      <c r="V801" s="162"/>
      <c r="W801" s="162"/>
      <c r="X801" s="162"/>
      <c r="Y801" s="162"/>
      <c r="Z801" s="162"/>
    </row>
    <row r="802" spans="1:26" ht="15.75" customHeight="1">
      <c r="A802" s="162"/>
      <c r="B802" s="162"/>
      <c r="C802" s="162"/>
      <c r="D802" s="162"/>
      <c r="E802" s="162"/>
      <c r="F802" s="162"/>
      <c r="G802" s="162"/>
      <c r="H802" s="162"/>
      <c r="I802" s="162"/>
      <c r="J802" s="162"/>
      <c r="K802" s="162"/>
      <c r="L802" s="162"/>
      <c r="M802" s="162"/>
      <c r="N802" s="162"/>
      <c r="O802" s="162"/>
      <c r="P802" s="162"/>
      <c r="Q802" s="162"/>
      <c r="R802" s="162"/>
      <c r="S802" s="162"/>
      <c r="T802" s="162"/>
      <c r="U802" s="162"/>
      <c r="V802" s="162"/>
      <c r="W802" s="162"/>
      <c r="X802" s="162"/>
      <c r="Y802" s="162"/>
      <c r="Z802" s="162"/>
    </row>
    <row r="803" spans="1:26" ht="15.75" customHeight="1">
      <c r="A803" s="162"/>
      <c r="B803" s="162"/>
      <c r="C803" s="162"/>
      <c r="D803" s="162"/>
      <c r="E803" s="162"/>
      <c r="F803" s="162"/>
      <c r="G803" s="162"/>
      <c r="H803" s="162"/>
      <c r="I803" s="162"/>
      <c r="J803" s="162"/>
      <c r="K803" s="162"/>
      <c r="L803" s="162"/>
      <c r="M803" s="162"/>
      <c r="N803" s="162"/>
      <c r="O803" s="162"/>
      <c r="P803" s="162"/>
      <c r="Q803" s="162"/>
      <c r="R803" s="162"/>
      <c r="S803" s="162"/>
      <c r="T803" s="162"/>
      <c r="U803" s="162"/>
      <c r="V803" s="162"/>
      <c r="W803" s="162"/>
      <c r="X803" s="162"/>
      <c r="Y803" s="162"/>
      <c r="Z803" s="162"/>
    </row>
    <row r="804" spans="1:26" ht="15.75" customHeight="1">
      <c r="A804" s="162"/>
      <c r="B804" s="162"/>
      <c r="C804" s="162"/>
      <c r="D804" s="162"/>
      <c r="E804" s="162"/>
      <c r="F804" s="162"/>
      <c r="G804" s="162"/>
      <c r="H804" s="162"/>
      <c r="I804" s="162"/>
      <c r="J804" s="162"/>
      <c r="K804" s="162"/>
      <c r="L804" s="162"/>
      <c r="M804" s="162"/>
      <c r="N804" s="162"/>
      <c r="O804" s="162"/>
      <c r="P804" s="162"/>
      <c r="Q804" s="162"/>
      <c r="R804" s="162"/>
      <c r="S804" s="162"/>
      <c r="T804" s="162"/>
      <c r="U804" s="162"/>
      <c r="V804" s="162"/>
      <c r="W804" s="162"/>
      <c r="X804" s="162"/>
      <c r="Y804" s="162"/>
      <c r="Z804" s="162"/>
    </row>
    <row r="805" spans="1:26" ht="15.75" customHeight="1">
      <c r="A805" s="162"/>
      <c r="B805" s="162"/>
      <c r="C805" s="162"/>
      <c r="D805" s="162"/>
      <c r="E805" s="162"/>
      <c r="F805" s="162"/>
      <c r="G805" s="162"/>
      <c r="H805" s="162"/>
      <c r="I805" s="162"/>
      <c r="J805" s="162"/>
      <c r="K805" s="162"/>
      <c r="L805" s="162"/>
      <c r="M805" s="162"/>
      <c r="N805" s="162"/>
      <c r="O805" s="162"/>
      <c r="P805" s="162"/>
      <c r="Q805" s="162"/>
      <c r="R805" s="162"/>
      <c r="S805" s="162"/>
      <c r="T805" s="162"/>
      <c r="U805" s="162"/>
      <c r="V805" s="162"/>
      <c r="W805" s="162"/>
      <c r="X805" s="162"/>
      <c r="Y805" s="162"/>
      <c r="Z805" s="162"/>
    </row>
    <row r="806" spans="1:26" ht="15.75" customHeight="1">
      <c r="A806" s="162"/>
      <c r="B806" s="162"/>
      <c r="C806" s="162"/>
      <c r="D806" s="162"/>
      <c r="E806" s="162"/>
      <c r="F806" s="162"/>
      <c r="G806" s="162"/>
      <c r="H806" s="162"/>
      <c r="I806" s="162"/>
      <c r="J806" s="162"/>
      <c r="K806" s="162"/>
      <c r="L806" s="162"/>
      <c r="M806" s="162"/>
      <c r="N806" s="162"/>
      <c r="O806" s="162"/>
      <c r="P806" s="162"/>
      <c r="Q806" s="162"/>
      <c r="R806" s="162"/>
      <c r="S806" s="162"/>
      <c r="T806" s="162"/>
      <c r="U806" s="162"/>
      <c r="V806" s="162"/>
      <c r="W806" s="162"/>
      <c r="X806" s="162"/>
      <c r="Y806" s="162"/>
      <c r="Z806" s="162"/>
    </row>
    <row r="807" spans="1:26" ht="15.75" customHeight="1">
      <c r="A807" s="162"/>
      <c r="B807" s="162"/>
      <c r="C807" s="162"/>
      <c r="D807" s="162"/>
      <c r="E807" s="162"/>
      <c r="F807" s="162"/>
      <c r="G807" s="162"/>
      <c r="H807" s="162"/>
      <c r="I807" s="162"/>
      <c r="J807" s="162"/>
      <c r="K807" s="162"/>
      <c r="L807" s="162"/>
      <c r="M807" s="162"/>
      <c r="N807" s="162"/>
      <c r="O807" s="162"/>
      <c r="P807" s="162"/>
      <c r="Q807" s="162"/>
      <c r="R807" s="162"/>
      <c r="S807" s="162"/>
      <c r="T807" s="162"/>
      <c r="U807" s="162"/>
      <c r="V807" s="162"/>
      <c r="W807" s="162"/>
      <c r="X807" s="162"/>
      <c r="Y807" s="162"/>
      <c r="Z807" s="162"/>
    </row>
    <row r="808" spans="1:26" ht="15.75" customHeight="1">
      <c r="A808" s="162"/>
      <c r="B808" s="162"/>
      <c r="C808" s="162"/>
      <c r="D808" s="162"/>
      <c r="E808" s="162"/>
      <c r="F808" s="162"/>
      <c r="G808" s="162"/>
      <c r="H808" s="162"/>
      <c r="I808" s="162"/>
      <c r="J808" s="162"/>
      <c r="K808" s="162"/>
      <c r="L808" s="162"/>
      <c r="M808" s="162"/>
      <c r="N808" s="162"/>
      <c r="O808" s="162"/>
      <c r="P808" s="162"/>
      <c r="Q808" s="162"/>
      <c r="R808" s="162"/>
      <c r="S808" s="162"/>
      <c r="T808" s="162"/>
      <c r="U808" s="162"/>
      <c r="V808" s="162"/>
      <c r="W808" s="162"/>
      <c r="X808" s="162"/>
      <c r="Y808" s="162"/>
      <c r="Z808" s="162"/>
    </row>
    <row r="809" spans="1:26" ht="15.75" customHeight="1">
      <c r="A809" s="162"/>
      <c r="B809" s="162"/>
      <c r="C809" s="162"/>
      <c r="D809" s="162"/>
      <c r="E809" s="162"/>
      <c r="F809" s="162"/>
      <c r="G809" s="162"/>
      <c r="H809" s="162"/>
      <c r="I809" s="162"/>
      <c r="J809" s="162"/>
      <c r="K809" s="162"/>
      <c r="L809" s="162"/>
      <c r="M809" s="162"/>
      <c r="N809" s="162"/>
      <c r="O809" s="162"/>
      <c r="P809" s="162"/>
      <c r="Q809" s="162"/>
      <c r="R809" s="162"/>
      <c r="S809" s="162"/>
      <c r="T809" s="162"/>
      <c r="U809" s="162"/>
      <c r="V809" s="162"/>
      <c r="W809" s="162"/>
      <c r="X809" s="162"/>
      <c r="Y809" s="162"/>
      <c r="Z809" s="162"/>
    </row>
    <row r="810" spans="1:26" ht="15.75" customHeight="1">
      <c r="A810" s="162"/>
      <c r="B810" s="162"/>
      <c r="C810" s="162"/>
      <c r="D810" s="162"/>
      <c r="E810" s="162"/>
      <c r="F810" s="162"/>
      <c r="G810" s="162"/>
      <c r="H810" s="162"/>
      <c r="I810" s="162"/>
      <c r="J810" s="162"/>
      <c r="K810" s="162"/>
      <c r="L810" s="162"/>
      <c r="M810" s="162"/>
      <c r="N810" s="162"/>
      <c r="O810" s="162"/>
      <c r="P810" s="162"/>
      <c r="Q810" s="162"/>
      <c r="R810" s="162"/>
      <c r="S810" s="162"/>
      <c r="T810" s="162"/>
      <c r="U810" s="162"/>
      <c r="V810" s="162"/>
      <c r="W810" s="162"/>
      <c r="X810" s="162"/>
      <c r="Y810" s="162"/>
      <c r="Z810" s="162"/>
    </row>
    <row r="811" spans="1:26" ht="15.75" customHeight="1">
      <c r="A811" s="162"/>
      <c r="B811" s="162"/>
      <c r="C811" s="162"/>
      <c r="D811" s="162"/>
      <c r="E811" s="162"/>
      <c r="F811" s="162"/>
      <c r="G811" s="162"/>
      <c r="H811" s="162"/>
      <c r="I811" s="162"/>
      <c r="J811" s="162"/>
      <c r="K811" s="162"/>
      <c r="L811" s="162"/>
      <c r="M811" s="162"/>
      <c r="N811" s="162"/>
      <c r="O811" s="162"/>
      <c r="P811" s="162"/>
      <c r="Q811" s="162"/>
      <c r="R811" s="162"/>
      <c r="S811" s="162"/>
      <c r="T811" s="162"/>
      <c r="U811" s="162"/>
      <c r="V811" s="162"/>
      <c r="W811" s="162"/>
      <c r="X811" s="162"/>
      <c r="Y811" s="162"/>
      <c r="Z811" s="162"/>
    </row>
    <row r="812" spans="1:26" ht="15.75" customHeight="1">
      <c r="A812" s="162"/>
      <c r="B812" s="162"/>
      <c r="C812" s="162"/>
      <c r="D812" s="162"/>
      <c r="E812" s="162"/>
      <c r="F812" s="162"/>
      <c r="G812" s="162"/>
      <c r="H812" s="162"/>
      <c r="I812" s="162"/>
      <c r="J812" s="162"/>
      <c r="K812" s="162"/>
      <c r="L812" s="162"/>
      <c r="M812" s="162"/>
      <c r="N812" s="162"/>
      <c r="O812" s="162"/>
      <c r="P812" s="162"/>
      <c r="Q812" s="162"/>
      <c r="R812" s="162"/>
      <c r="S812" s="162"/>
      <c r="T812" s="162"/>
      <c r="U812" s="162"/>
      <c r="V812" s="162"/>
      <c r="W812" s="162"/>
      <c r="X812" s="162"/>
      <c r="Y812" s="162"/>
      <c r="Z812" s="162"/>
    </row>
    <row r="813" spans="1:26" ht="15.75" customHeight="1">
      <c r="A813" s="162"/>
      <c r="B813" s="162"/>
      <c r="C813" s="162"/>
      <c r="D813" s="162"/>
      <c r="E813" s="162"/>
      <c r="F813" s="162"/>
      <c r="G813" s="162"/>
      <c r="H813" s="162"/>
      <c r="I813" s="162"/>
      <c r="J813" s="162"/>
      <c r="K813" s="162"/>
      <c r="L813" s="162"/>
      <c r="M813" s="162"/>
      <c r="N813" s="162"/>
      <c r="O813" s="162"/>
      <c r="P813" s="162"/>
      <c r="Q813" s="162"/>
      <c r="R813" s="162"/>
      <c r="S813" s="162"/>
      <c r="T813" s="162"/>
      <c r="U813" s="162"/>
      <c r="V813" s="162"/>
      <c r="W813" s="162"/>
      <c r="X813" s="162"/>
      <c r="Y813" s="162"/>
      <c r="Z813" s="162"/>
    </row>
    <row r="814" spans="1:26" ht="15.75" customHeight="1">
      <c r="A814" s="162"/>
      <c r="B814" s="162"/>
      <c r="C814" s="162"/>
      <c r="D814" s="162"/>
      <c r="E814" s="162"/>
      <c r="F814" s="162"/>
      <c r="G814" s="162"/>
      <c r="H814" s="162"/>
      <c r="I814" s="162"/>
      <c r="J814" s="162"/>
      <c r="K814" s="162"/>
      <c r="L814" s="162"/>
      <c r="M814" s="162"/>
      <c r="N814" s="162"/>
      <c r="O814" s="162"/>
      <c r="P814" s="162"/>
      <c r="Q814" s="162"/>
      <c r="R814" s="162"/>
      <c r="S814" s="162"/>
      <c r="T814" s="162"/>
      <c r="U814" s="162"/>
      <c r="V814" s="162"/>
      <c r="W814" s="162"/>
      <c r="X814" s="162"/>
      <c r="Y814" s="162"/>
      <c r="Z814" s="162"/>
    </row>
    <row r="815" spans="1:26" ht="15.75" customHeight="1">
      <c r="A815" s="162"/>
      <c r="B815" s="162"/>
      <c r="C815" s="162"/>
      <c r="D815" s="162"/>
      <c r="E815" s="162"/>
      <c r="F815" s="162"/>
      <c r="G815" s="162"/>
      <c r="H815" s="162"/>
      <c r="I815" s="162"/>
      <c r="J815" s="162"/>
      <c r="K815" s="162"/>
      <c r="L815" s="162"/>
      <c r="M815" s="162"/>
      <c r="N815" s="162"/>
      <c r="O815" s="162"/>
      <c r="P815" s="162"/>
      <c r="Q815" s="162"/>
      <c r="R815" s="162"/>
      <c r="S815" s="162"/>
      <c r="T815" s="162"/>
      <c r="U815" s="162"/>
      <c r="V815" s="162"/>
      <c r="W815" s="162"/>
      <c r="X815" s="162"/>
      <c r="Y815" s="162"/>
      <c r="Z815" s="162"/>
    </row>
    <row r="816" spans="1:26" ht="15.75" customHeight="1">
      <c r="A816" s="162"/>
      <c r="B816" s="162"/>
      <c r="C816" s="162"/>
      <c r="D816" s="162"/>
      <c r="E816" s="162"/>
      <c r="F816" s="162"/>
      <c r="G816" s="162"/>
      <c r="H816" s="162"/>
      <c r="I816" s="162"/>
      <c r="J816" s="162"/>
      <c r="K816" s="162"/>
      <c r="L816" s="162"/>
      <c r="M816" s="162"/>
      <c r="N816" s="162"/>
      <c r="O816" s="162"/>
      <c r="P816" s="162"/>
      <c r="Q816" s="162"/>
      <c r="R816" s="162"/>
      <c r="S816" s="162"/>
      <c r="T816" s="162"/>
      <c r="U816" s="162"/>
      <c r="V816" s="162"/>
      <c r="W816" s="162"/>
      <c r="X816" s="162"/>
      <c r="Y816" s="162"/>
      <c r="Z816" s="162"/>
    </row>
    <row r="817" spans="1:26" ht="15.75" customHeight="1">
      <c r="A817" s="162"/>
      <c r="B817" s="162"/>
      <c r="C817" s="162"/>
      <c r="D817" s="162"/>
      <c r="E817" s="162"/>
      <c r="F817" s="162"/>
      <c r="G817" s="162"/>
      <c r="H817" s="162"/>
      <c r="I817" s="162"/>
      <c r="J817" s="162"/>
      <c r="K817" s="162"/>
      <c r="L817" s="162"/>
      <c r="M817" s="162"/>
      <c r="N817" s="162"/>
      <c r="O817" s="162"/>
      <c r="P817" s="162"/>
      <c r="Q817" s="162"/>
      <c r="R817" s="162"/>
      <c r="S817" s="162"/>
      <c r="T817" s="162"/>
      <c r="U817" s="162"/>
      <c r="V817" s="162"/>
      <c r="W817" s="162"/>
      <c r="X817" s="162"/>
      <c r="Y817" s="162"/>
      <c r="Z817" s="162"/>
    </row>
    <row r="818" spans="1:26" ht="15.75" customHeight="1">
      <c r="A818" s="162"/>
      <c r="B818" s="162"/>
      <c r="C818" s="162"/>
      <c r="D818" s="162"/>
      <c r="E818" s="162"/>
      <c r="F818" s="162"/>
      <c r="G818" s="162"/>
      <c r="H818" s="162"/>
      <c r="I818" s="162"/>
      <c r="J818" s="162"/>
      <c r="K818" s="162"/>
      <c r="L818" s="162"/>
      <c r="M818" s="162"/>
      <c r="N818" s="162"/>
      <c r="O818" s="162"/>
      <c r="P818" s="162"/>
      <c r="Q818" s="162"/>
      <c r="R818" s="162"/>
      <c r="S818" s="162"/>
      <c r="T818" s="162"/>
      <c r="U818" s="162"/>
      <c r="V818" s="162"/>
      <c r="W818" s="162"/>
      <c r="X818" s="162"/>
      <c r="Y818" s="162"/>
      <c r="Z818" s="162"/>
    </row>
    <row r="819" spans="1:26" ht="15.75" customHeight="1">
      <c r="A819" s="162"/>
      <c r="B819" s="162"/>
      <c r="C819" s="162"/>
      <c r="D819" s="162"/>
      <c r="E819" s="162"/>
      <c r="F819" s="162"/>
      <c r="G819" s="162"/>
      <c r="H819" s="162"/>
      <c r="I819" s="162"/>
      <c r="J819" s="162"/>
      <c r="K819" s="162"/>
      <c r="L819" s="162"/>
      <c r="M819" s="162"/>
      <c r="N819" s="162"/>
      <c r="O819" s="162"/>
      <c r="P819" s="162"/>
      <c r="Q819" s="162"/>
      <c r="R819" s="162"/>
      <c r="S819" s="162"/>
      <c r="T819" s="162"/>
      <c r="U819" s="162"/>
      <c r="V819" s="162"/>
      <c r="W819" s="162"/>
      <c r="X819" s="162"/>
      <c r="Y819" s="162"/>
      <c r="Z819" s="162"/>
    </row>
    <row r="820" spans="1:26" ht="15.75" customHeight="1">
      <c r="A820" s="162"/>
      <c r="B820" s="162"/>
      <c r="C820" s="162"/>
      <c r="D820" s="162"/>
      <c r="E820" s="162"/>
      <c r="F820" s="162"/>
      <c r="G820" s="162"/>
      <c r="H820" s="162"/>
      <c r="I820" s="162"/>
      <c r="J820" s="162"/>
      <c r="K820" s="162"/>
      <c r="L820" s="162"/>
      <c r="M820" s="162"/>
      <c r="N820" s="162"/>
      <c r="O820" s="162"/>
      <c r="P820" s="162"/>
      <c r="Q820" s="162"/>
      <c r="R820" s="162"/>
      <c r="S820" s="162"/>
      <c r="T820" s="162"/>
      <c r="U820" s="162"/>
      <c r="V820" s="162"/>
      <c r="W820" s="162"/>
      <c r="X820" s="162"/>
      <c r="Y820" s="162"/>
      <c r="Z820" s="162"/>
    </row>
    <row r="821" spans="1:26" ht="15.75" customHeight="1">
      <c r="A821" s="162"/>
      <c r="B821" s="162"/>
      <c r="C821" s="162"/>
      <c r="D821" s="162"/>
      <c r="E821" s="162"/>
      <c r="F821" s="162"/>
      <c r="G821" s="162"/>
      <c r="H821" s="162"/>
      <c r="I821" s="162"/>
      <c r="J821" s="162"/>
      <c r="K821" s="162"/>
      <c r="L821" s="162"/>
      <c r="M821" s="162"/>
      <c r="N821" s="162"/>
      <c r="O821" s="162"/>
      <c r="P821" s="162"/>
      <c r="Q821" s="162"/>
      <c r="R821" s="162"/>
      <c r="S821" s="162"/>
      <c r="T821" s="162"/>
      <c r="U821" s="162"/>
      <c r="V821" s="162"/>
      <c r="W821" s="162"/>
      <c r="X821" s="162"/>
      <c r="Y821" s="162"/>
      <c r="Z821" s="162"/>
    </row>
    <row r="822" spans="1:26" ht="15.75" customHeight="1">
      <c r="A822" s="162"/>
      <c r="B822" s="162"/>
      <c r="C822" s="162"/>
      <c r="D822" s="162"/>
      <c r="E822" s="162"/>
      <c r="F822" s="162"/>
      <c r="G822" s="162"/>
      <c r="H822" s="162"/>
      <c r="I822" s="162"/>
      <c r="J822" s="162"/>
      <c r="K822" s="162"/>
      <c r="L822" s="162"/>
      <c r="M822" s="162"/>
      <c r="N822" s="162"/>
      <c r="O822" s="162"/>
      <c r="P822" s="162"/>
      <c r="Q822" s="162"/>
      <c r="R822" s="162"/>
      <c r="S822" s="162"/>
      <c r="T822" s="162"/>
      <c r="U822" s="162"/>
      <c r="V822" s="162"/>
      <c r="W822" s="162"/>
      <c r="X822" s="162"/>
      <c r="Y822" s="162"/>
      <c r="Z822" s="162"/>
    </row>
    <row r="823" spans="1:26" ht="15.75" customHeight="1">
      <c r="A823" s="162"/>
      <c r="B823" s="162"/>
      <c r="C823" s="162"/>
      <c r="D823" s="162"/>
      <c r="E823" s="162"/>
      <c r="F823" s="162"/>
      <c r="G823" s="162"/>
      <c r="H823" s="162"/>
      <c r="I823" s="162"/>
      <c r="J823" s="162"/>
      <c r="K823" s="162"/>
      <c r="L823" s="162"/>
      <c r="M823" s="162"/>
      <c r="N823" s="162"/>
      <c r="O823" s="162"/>
      <c r="P823" s="162"/>
      <c r="Q823" s="162"/>
      <c r="R823" s="162"/>
      <c r="S823" s="162"/>
      <c r="T823" s="162"/>
      <c r="U823" s="162"/>
      <c r="V823" s="162"/>
      <c r="W823" s="162"/>
      <c r="X823" s="162"/>
      <c r="Y823" s="162"/>
      <c r="Z823" s="162"/>
    </row>
    <row r="824" spans="1:26" ht="15.75" customHeight="1">
      <c r="A824" s="162"/>
      <c r="B824" s="162"/>
      <c r="C824" s="162"/>
      <c r="D824" s="162"/>
      <c r="E824" s="162"/>
      <c r="F824" s="162"/>
      <c r="G824" s="162"/>
      <c r="H824" s="162"/>
      <c r="I824" s="162"/>
      <c r="J824" s="162"/>
      <c r="K824" s="162"/>
      <c r="L824" s="162"/>
      <c r="M824" s="162"/>
      <c r="N824" s="162"/>
      <c r="O824" s="162"/>
      <c r="P824" s="162"/>
      <c r="Q824" s="162"/>
      <c r="R824" s="162"/>
      <c r="S824" s="162"/>
      <c r="T824" s="162"/>
      <c r="U824" s="162"/>
      <c r="V824" s="162"/>
      <c r="W824" s="162"/>
      <c r="X824" s="162"/>
      <c r="Y824" s="162"/>
      <c r="Z824" s="162"/>
    </row>
    <row r="825" spans="1:26" ht="15.75" customHeight="1">
      <c r="A825" s="162"/>
      <c r="B825" s="162"/>
      <c r="C825" s="162"/>
      <c r="D825" s="162"/>
      <c r="E825" s="162"/>
      <c r="F825" s="162"/>
      <c r="G825" s="162"/>
      <c r="H825" s="162"/>
      <c r="I825" s="162"/>
      <c r="J825" s="162"/>
      <c r="K825" s="162"/>
      <c r="L825" s="162"/>
      <c r="M825" s="162"/>
      <c r="N825" s="162"/>
      <c r="O825" s="162"/>
      <c r="P825" s="162"/>
      <c r="Q825" s="162"/>
      <c r="R825" s="162"/>
      <c r="S825" s="162"/>
      <c r="T825" s="162"/>
      <c r="U825" s="162"/>
      <c r="V825" s="162"/>
      <c r="W825" s="162"/>
      <c r="X825" s="162"/>
      <c r="Y825" s="162"/>
      <c r="Z825" s="162"/>
    </row>
    <row r="826" spans="1:26" ht="15.75" customHeight="1">
      <c r="A826" s="162"/>
      <c r="B826" s="162"/>
      <c r="C826" s="162"/>
      <c r="D826" s="162"/>
      <c r="E826" s="162"/>
      <c r="F826" s="162"/>
      <c r="G826" s="162"/>
      <c r="H826" s="162"/>
      <c r="I826" s="162"/>
      <c r="J826" s="162"/>
      <c r="K826" s="162"/>
      <c r="L826" s="162"/>
      <c r="M826" s="162"/>
      <c r="N826" s="162"/>
      <c r="O826" s="162"/>
      <c r="P826" s="162"/>
      <c r="Q826" s="162"/>
      <c r="R826" s="162"/>
      <c r="S826" s="162"/>
      <c r="T826" s="162"/>
      <c r="U826" s="162"/>
      <c r="V826" s="162"/>
      <c r="W826" s="162"/>
      <c r="X826" s="162"/>
      <c r="Y826" s="162"/>
      <c r="Z826" s="162"/>
    </row>
    <row r="827" spans="1:26" ht="15.75" customHeight="1">
      <c r="A827" s="162"/>
      <c r="B827" s="162"/>
      <c r="C827" s="162"/>
      <c r="D827" s="162"/>
      <c r="E827" s="162"/>
      <c r="F827" s="162"/>
      <c r="G827" s="162"/>
      <c r="H827" s="162"/>
      <c r="I827" s="162"/>
      <c r="J827" s="162"/>
      <c r="K827" s="162"/>
      <c r="L827" s="162"/>
      <c r="M827" s="162"/>
      <c r="N827" s="162"/>
      <c r="O827" s="162"/>
      <c r="P827" s="162"/>
      <c r="Q827" s="162"/>
      <c r="R827" s="162"/>
      <c r="S827" s="162"/>
      <c r="T827" s="162"/>
      <c r="U827" s="162"/>
      <c r="V827" s="162"/>
      <c r="W827" s="162"/>
      <c r="X827" s="162"/>
      <c r="Y827" s="162"/>
      <c r="Z827" s="162"/>
    </row>
    <row r="828" spans="1:26" ht="15.75" customHeight="1">
      <c r="A828" s="162"/>
      <c r="B828" s="162"/>
      <c r="C828" s="162"/>
      <c r="D828" s="162"/>
      <c r="E828" s="162"/>
      <c r="F828" s="162"/>
      <c r="G828" s="162"/>
      <c r="H828" s="162"/>
      <c r="I828" s="162"/>
      <c r="J828" s="162"/>
      <c r="K828" s="162"/>
      <c r="L828" s="162"/>
      <c r="M828" s="162"/>
      <c r="N828" s="162"/>
      <c r="O828" s="162"/>
      <c r="P828" s="162"/>
      <c r="Q828" s="162"/>
      <c r="R828" s="162"/>
      <c r="S828" s="162"/>
      <c r="T828" s="162"/>
      <c r="U828" s="162"/>
      <c r="V828" s="162"/>
      <c r="W828" s="162"/>
      <c r="X828" s="162"/>
      <c r="Y828" s="162"/>
      <c r="Z828" s="162"/>
    </row>
    <row r="829" spans="1:26" ht="15.75" customHeight="1">
      <c r="A829" s="162"/>
      <c r="B829" s="162"/>
      <c r="C829" s="162"/>
      <c r="D829" s="162"/>
      <c r="E829" s="162"/>
      <c r="F829" s="162"/>
      <c r="G829" s="162"/>
      <c r="H829" s="162"/>
      <c r="I829" s="162"/>
      <c r="J829" s="162"/>
      <c r="K829" s="162"/>
      <c r="L829" s="162"/>
      <c r="M829" s="162"/>
      <c r="N829" s="162"/>
      <c r="O829" s="162"/>
      <c r="P829" s="162"/>
      <c r="Q829" s="162"/>
      <c r="R829" s="162"/>
      <c r="S829" s="162"/>
      <c r="T829" s="162"/>
      <c r="U829" s="162"/>
      <c r="V829" s="162"/>
      <c r="W829" s="162"/>
      <c r="X829" s="162"/>
      <c r="Y829" s="162"/>
      <c r="Z829" s="162"/>
    </row>
    <row r="830" spans="1:26" ht="15.75" customHeight="1">
      <c r="A830" s="162"/>
      <c r="B830" s="162"/>
      <c r="C830" s="162"/>
      <c r="D830" s="162"/>
      <c r="E830" s="162"/>
      <c r="F830" s="162"/>
      <c r="G830" s="162"/>
      <c r="H830" s="162"/>
      <c r="I830" s="162"/>
      <c r="J830" s="162"/>
      <c r="K830" s="162"/>
      <c r="L830" s="162"/>
      <c r="M830" s="162"/>
      <c r="N830" s="162"/>
      <c r="O830" s="162"/>
      <c r="P830" s="162"/>
      <c r="Q830" s="162"/>
      <c r="R830" s="162"/>
      <c r="S830" s="162"/>
      <c r="T830" s="162"/>
      <c r="U830" s="162"/>
      <c r="V830" s="162"/>
      <c r="W830" s="162"/>
      <c r="X830" s="162"/>
      <c r="Y830" s="162"/>
      <c r="Z830" s="162"/>
    </row>
    <row r="831" spans="1:26" ht="15.75" customHeight="1">
      <c r="A831" s="162"/>
      <c r="B831" s="162"/>
      <c r="C831" s="162"/>
      <c r="D831" s="162"/>
      <c r="E831" s="162"/>
      <c r="F831" s="162"/>
      <c r="G831" s="162"/>
      <c r="H831" s="162"/>
      <c r="I831" s="162"/>
      <c r="J831" s="162"/>
      <c r="K831" s="162"/>
      <c r="L831" s="162"/>
      <c r="M831" s="162"/>
      <c r="N831" s="162"/>
      <c r="O831" s="162"/>
      <c r="P831" s="162"/>
      <c r="Q831" s="162"/>
      <c r="R831" s="162"/>
      <c r="S831" s="162"/>
      <c r="T831" s="162"/>
      <c r="U831" s="162"/>
      <c r="V831" s="162"/>
      <c r="W831" s="162"/>
      <c r="X831" s="162"/>
      <c r="Y831" s="162"/>
      <c r="Z831" s="162"/>
    </row>
    <row r="832" spans="1:26" ht="15.75" customHeight="1">
      <c r="A832" s="162"/>
      <c r="B832" s="162"/>
      <c r="C832" s="162"/>
      <c r="D832" s="162"/>
      <c r="E832" s="162"/>
      <c r="F832" s="162"/>
      <c r="G832" s="162"/>
      <c r="H832" s="162"/>
      <c r="I832" s="162"/>
      <c r="J832" s="162"/>
      <c r="K832" s="162"/>
      <c r="L832" s="162"/>
      <c r="M832" s="162"/>
      <c r="N832" s="162"/>
      <c r="O832" s="162"/>
      <c r="P832" s="162"/>
      <c r="Q832" s="162"/>
      <c r="R832" s="162"/>
      <c r="S832" s="162"/>
      <c r="T832" s="162"/>
      <c r="U832" s="162"/>
      <c r="V832" s="162"/>
      <c r="W832" s="162"/>
      <c r="X832" s="162"/>
      <c r="Y832" s="162"/>
      <c r="Z832" s="162"/>
    </row>
    <row r="833" spans="1:26" ht="15.75" customHeight="1">
      <c r="A833" s="162"/>
      <c r="B833" s="162"/>
      <c r="C833" s="162"/>
      <c r="D833" s="162"/>
      <c r="E833" s="162"/>
      <c r="F833" s="162"/>
      <c r="G833" s="162"/>
      <c r="H833" s="162"/>
      <c r="I833" s="162"/>
      <c r="J833" s="162"/>
      <c r="K833" s="162"/>
      <c r="L833" s="162"/>
      <c r="M833" s="162"/>
      <c r="N833" s="162"/>
      <c r="O833" s="162"/>
      <c r="P833" s="162"/>
      <c r="Q833" s="162"/>
      <c r="R833" s="162"/>
      <c r="S833" s="162"/>
      <c r="T833" s="162"/>
      <c r="U833" s="162"/>
      <c r="V833" s="162"/>
      <c r="W833" s="162"/>
      <c r="X833" s="162"/>
      <c r="Y833" s="162"/>
      <c r="Z833" s="162"/>
    </row>
    <row r="834" spans="1:26" ht="15.75" customHeight="1">
      <c r="A834" s="162"/>
      <c r="B834" s="162"/>
      <c r="C834" s="162"/>
      <c r="D834" s="162"/>
      <c r="E834" s="162"/>
      <c r="F834" s="162"/>
      <c r="G834" s="162"/>
      <c r="H834" s="162"/>
      <c r="I834" s="162"/>
      <c r="J834" s="162"/>
      <c r="K834" s="162"/>
      <c r="L834" s="162"/>
      <c r="M834" s="162"/>
      <c r="N834" s="162"/>
      <c r="O834" s="162"/>
      <c r="P834" s="162"/>
      <c r="Q834" s="162"/>
      <c r="R834" s="162"/>
      <c r="S834" s="162"/>
      <c r="T834" s="162"/>
      <c r="U834" s="162"/>
      <c r="V834" s="162"/>
      <c r="W834" s="162"/>
      <c r="X834" s="162"/>
      <c r="Y834" s="162"/>
      <c r="Z834" s="162"/>
    </row>
    <row r="835" spans="1:26" ht="15.75" customHeight="1">
      <c r="A835" s="162"/>
      <c r="B835" s="162"/>
      <c r="C835" s="162"/>
      <c r="D835" s="162"/>
      <c r="E835" s="162"/>
      <c r="F835" s="162"/>
      <c r="G835" s="162"/>
      <c r="H835" s="162"/>
      <c r="I835" s="162"/>
      <c r="J835" s="162"/>
      <c r="K835" s="162"/>
      <c r="L835" s="162"/>
      <c r="M835" s="162"/>
      <c r="N835" s="162"/>
      <c r="O835" s="162"/>
      <c r="P835" s="162"/>
      <c r="Q835" s="162"/>
      <c r="R835" s="162"/>
      <c r="S835" s="162"/>
      <c r="T835" s="162"/>
      <c r="U835" s="162"/>
      <c r="V835" s="162"/>
      <c r="W835" s="162"/>
      <c r="X835" s="162"/>
      <c r="Y835" s="162"/>
      <c r="Z835" s="162"/>
    </row>
    <row r="836" spans="1:26" ht="15.75" customHeight="1">
      <c r="A836" s="162"/>
      <c r="B836" s="162"/>
      <c r="C836" s="162"/>
      <c r="D836" s="162"/>
      <c r="E836" s="162"/>
      <c r="F836" s="162"/>
      <c r="G836" s="162"/>
      <c r="H836" s="162"/>
      <c r="I836" s="162"/>
      <c r="J836" s="162"/>
      <c r="K836" s="162"/>
      <c r="L836" s="162"/>
      <c r="M836" s="162"/>
      <c r="N836" s="162"/>
      <c r="O836" s="162"/>
      <c r="P836" s="162"/>
      <c r="Q836" s="162"/>
      <c r="R836" s="162"/>
      <c r="S836" s="162"/>
      <c r="T836" s="162"/>
      <c r="U836" s="162"/>
      <c r="V836" s="162"/>
      <c r="W836" s="162"/>
      <c r="X836" s="162"/>
      <c r="Y836" s="162"/>
      <c r="Z836" s="162"/>
    </row>
    <row r="837" spans="1:26" ht="15.75" customHeight="1">
      <c r="A837" s="162"/>
      <c r="B837" s="162"/>
      <c r="C837" s="162"/>
      <c r="D837" s="162"/>
      <c r="E837" s="162"/>
      <c r="F837" s="162"/>
      <c r="G837" s="162"/>
      <c r="H837" s="162"/>
      <c r="I837" s="162"/>
      <c r="J837" s="162"/>
      <c r="K837" s="162"/>
      <c r="L837" s="162"/>
      <c r="M837" s="162"/>
      <c r="N837" s="162"/>
      <c r="O837" s="162"/>
      <c r="P837" s="162"/>
      <c r="Q837" s="162"/>
      <c r="R837" s="162"/>
      <c r="S837" s="162"/>
      <c r="T837" s="162"/>
      <c r="U837" s="162"/>
      <c r="V837" s="162"/>
      <c r="W837" s="162"/>
      <c r="X837" s="162"/>
      <c r="Y837" s="162"/>
      <c r="Z837" s="162"/>
    </row>
    <row r="838" spans="1:26" ht="15.75" customHeight="1">
      <c r="A838" s="162"/>
      <c r="B838" s="162"/>
      <c r="C838" s="162"/>
      <c r="D838" s="162"/>
      <c r="E838" s="162"/>
      <c r="F838" s="162"/>
      <c r="G838" s="162"/>
      <c r="H838" s="162"/>
      <c r="I838" s="162"/>
      <c r="J838" s="162"/>
      <c r="K838" s="162"/>
      <c r="L838" s="162"/>
      <c r="M838" s="162"/>
      <c r="N838" s="162"/>
      <c r="O838" s="162"/>
      <c r="P838" s="162"/>
      <c r="Q838" s="162"/>
      <c r="R838" s="162"/>
      <c r="S838" s="162"/>
      <c r="T838" s="162"/>
      <c r="U838" s="162"/>
      <c r="V838" s="162"/>
      <c r="W838" s="162"/>
      <c r="X838" s="162"/>
      <c r="Y838" s="162"/>
      <c r="Z838" s="162"/>
    </row>
    <row r="839" spans="1:26" ht="15.75" customHeight="1">
      <c r="A839" s="162"/>
      <c r="B839" s="162"/>
      <c r="C839" s="162"/>
      <c r="D839" s="162"/>
      <c r="E839" s="162"/>
      <c r="F839" s="162"/>
      <c r="G839" s="162"/>
      <c r="H839" s="162"/>
      <c r="I839" s="162"/>
      <c r="J839" s="162"/>
      <c r="K839" s="162"/>
      <c r="L839" s="162"/>
      <c r="M839" s="162"/>
      <c r="N839" s="162"/>
      <c r="O839" s="162"/>
      <c r="P839" s="162"/>
      <c r="Q839" s="162"/>
      <c r="R839" s="162"/>
      <c r="S839" s="162"/>
      <c r="T839" s="162"/>
      <c r="U839" s="162"/>
      <c r="V839" s="162"/>
      <c r="W839" s="162"/>
      <c r="X839" s="162"/>
      <c r="Y839" s="162"/>
      <c r="Z839" s="162"/>
    </row>
    <row r="840" spans="1:26" ht="15.75" customHeight="1">
      <c r="A840" s="162"/>
      <c r="B840" s="162"/>
      <c r="C840" s="162"/>
      <c r="D840" s="162"/>
      <c r="E840" s="162"/>
      <c r="F840" s="162"/>
      <c r="G840" s="162"/>
      <c r="H840" s="162"/>
      <c r="I840" s="162"/>
      <c r="J840" s="162"/>
      <c r="K840" s="162"/>
      <c r="L840" s="162"/>
      <c r="M840" s="162"/>
      <c r="N840" s="162"/>
      <c r="O840" s="162"/>
      <c r="P840" s="162"/>
      <c r="Q840" s="162"/>
      <c r="R840" s="162"/>
      <c r="S840" s="162"/>
      <c r="T840" s="162"/>
      <c r="U840" s="162"/>
      <c r="V840" s="162"/>
      <c r="W840" s="162"/>
      <c r="X840" s="162"/>
      <c r="Y840" s="162"/>
      <c r="Z840" s="162"/>
    </row>
    <row r="841" spans="1:26" ht="15.75" customHeight="1">
      <c r="A841" s="162"/>
      <c r="B841" s="162"/>
      <c r="C841" s="162"/>
      <c r="D841" s="162"/>
      <c r="E841" s="162"/>
      <c r="F841" s="162"/>
      <c r="G841" s="162"/>
      <c r="H841" s="162"/>
      <c r="I841" s="162"/>
      <c r="J841" s="162"/>
      <c r="K841" s="162"/>
      <c r="L841" s="162"/>
      <c r="M841" s="162"/>
      <c r="N841" s="162"/>
      <c r="O841" s="162"/>
      <c r="P841" s="162"/>
      <c r="Q841" s="162"/>
      <c r="R841" s="162"/>
      <c r="S841" s="162"/>
      <c r="T841" s="162"/>
      <c r="U841" s="162"/>
      <c r="V841" s="162"/>
      <c r="W841" s="162"/>
      <c r="X841" s="162"/>
      <c r="Y841" s="162"/>
      <c r="Z841" s="162"/>
    </row>
    <row r="842" spans="1:26" ht="15.75" customHeight="1">
      <c r="A842" s="162"/>
      <c r="B842" s="162"/>
      <c r="C842" s="162"/>
      <c r="D842" s="162"/>
      <c r="E842" s="162"/>
      <c r="F842" s="162"/>
      <c r="G842" s="162"/>
      <c r="H842" s="162"/>
      <c r="I842" s="162"/>
      <c r="J842" s="162"/>
      <c r="K842" s="162"/>
      <c r="L842" s="162"/>
      <c r="M842" s="162"/>
      <c r="N842" s="162"/>
      <c r="O842" s="162"/>
      <c r="P842" s="162"/>
      <c r="Q842" s="162"/>
      <c r="R842" s="162"/>
      <c r="S842" s="162"/>
      <c r="T842" s="162"/>
      <c r="U842" s="162"/>
      <c r="V842" s="162"/>
      <c r="W842" s="162"/>
      <c r="X842" s="162"/>
      <c r="Y842" s="162"/>
      <c r="Z842" s="162"/>
    </row>
    <row r="843" spans="1:26" ht="15.75" customHeight="1">
      <c r="A843" s="162"/>
      <c r="B843" s="162"/>
      <c r="C843" s="162"/>
      <c r="D843" s="162"/>
      <c r="E843" s="162"/>
      <c r="F843" s="162"/>
      <c r="G843" s="162"/>
      <c r="H843" s="162"/>
      <c r="I843" s="162"/>
      <c r="J843" s="162"/>
      <c r="K843" s="162"/>
      <c r="L843" s="162"/>
      <c r="M843" s="162"/>
      <c r="N843" s="162"/>
      <c r="O843" s="162"/>
      <c r="P843" s="162"/>
      <c r="Q843" s="162"/>
      <c r="R843" s="162"/>
      <c r="S843" s="162"/>
      <c r="T843" s="162"/>
      <c r="U843" s="162"/>
      <c r="V843" s="162"/>
      <c r="W843" s="162"/>
      <c r="X843" s="162"/>
      <c r="Y843" s="162"/>
      <c r="Z843" s="162"/>
    </row>
    <row r="844" spans="1:26" ht="15.75" customHeight="1">
      <c r="A844" s="162"/>
      <c r="B844" s="162"/>
      <c r="C844" s="162"/>
      <c r="D844" s="162"/>
      <c r="E844" s="162"/>
      <c r="F844" s="162"/>
      <c r="G844" s="162"/>
      <c r="H844" s="162"/>
      <c r="I844" s="162"/>
      <c r="J844" s="162"/>
      <c r="K844" s="162"/>
      <c r="L844" s="162"/>
      <c r="M844" s="162"/>
      <c r="N844" s="162"/>
      <c r="O844" s="162"/>
      <c r="P844" s="162"/>
      <c r="Q844" s="162"/>
      <c r="R844" s="162"/>
      <c r="S844" s="162"/>
      <c r="T844" s="162"/>
      <c r="U844" s="162"/>
      <c r="V844" s="162"/>
      <c r="W844" s="162"/>
      <c r="X844" s="162"/>
      <c r="Y844" s="162"/>
      <c r="Z844" s="162"/>
    </row>
    <row r="845" spans="1:26" ht="15.75" customHeight="1">
      <c r="A845" s="162"/>
      <c r="B845" s="162"/>
      <c r="C845" s="162"/>
      <c r="D845" s="162"/>
      <c r="E845" s="162"/>
      <c r="F845" s="162"/>
      <c r="G845" s="162"/>
      <c r="H845" s="162"/>
      <c r="I845" s="162"/>
      <c r="J845" s="162"/>
      <c r="K845" s="162"/>
      <c r="L845" s="162"/>
      <c r="M845" s="162"/>
      <c r="N845" s="162"/>
      <c r="O845" s="162"/>
      <c r="P845" s="162"/>
      <c r="Q845" s="162"/>
      <c r="R845" s="162"/>
      <c r="S845" s="162"/>
      <c r="T845" s="162"/>
      <c r="U845" s="162"/>
      <c r="V845" s="162"/>
      <c r="W845" s="162"/>
      <c r="X845" s="162"/>
      <c r="Y845" s="162"/>
      <c r="Z845" s="162"/>
    </row>
    <row r="846" spans="1:26" ht="15.75" customHeight="1">
      <c r="A846" s="162"/>
      <c r="B846" s="162"/>
      <c r="C846" s="162"/>
      <c r="D846" s="162"/>
      <c r="E846" s="162"/>
      <c r="F846" s="162"/>
      <c r="G846" s="162"/>
      <c r="H846" s="162"/>
      <c r="I846" s="162"/>
      <c r="J846" s="162"/>
      <c r="K846" s="162"/>
      <c r="L846" s="162"/>
      <c r="M846" s="162"/>
      <c r="N846" s="162"/>
      <c r="O846" s="162"/>
      <c r="P846" s="162"/>
      <c r="Q846" s="162"/>
      <c r="R846" s="162"/>
      <c r="S846" s="162"/>
      <c r="T846" s="162"/>
      <c r="U846" s="162"/>
      <c r="V846" s="162"/>
      <c r="W846" s="162"/>
      <c r="X846" s="162"/>
      <c r="Y846" s="162"/>
      <c r="Z846" s="162"/>
    </row>
    <row r="847" spans="1:26" ht="15.75" customHeight="1">
      <c r="A847" s="162"/>
      <c r="B847" s="162"/>
      <c r="C847" s="162"/>
      <c r="D847" s="162"/>
      <c r="E847" s="162"/>
      <c r="F847" s="162"/>
      <c r="G847" s="162"/>
      <c r="H847" s="162"/>
      <c r="I847" s="162"/>
      <c r="J847" s="162"/>
      <c r="K847" s="162"/>
      <c r="L847" s="162"/>
      <c r="M847" s="162"/>
      <c r="N847" s="162"/>
      <c r="O847" s="162"/>
      <c r="P847" s="162"/>
      <c r="Q847" s="162"/>
      <c r="R847" s="162"/>
      <c r="S847" s="162"/>
      <c r="T847" s="162"/>
      <c r="U847" s="162"/>
      <c r="V847" s="162"/>
      <c r="W847" s="162"/>
      <c r="X847" s="162"/>
      <c r="Y847" s="162"/>
      <c r="Z847" s="162"/>
    </row>
    <row r="848" spans="1:26" ht="15.75" customHeight="1">
      <c r="A848" s="162"/>
      <c r="B848" s="162"/>
      <c r="C848" s="162"/>
      <c r="D848" s="162"/>
      <c r="E848" s="162"/>
      <c r="F848" s="162"/>
      <c r="G848" s="162"/>
      <c r="H848" s="162"/>
      <c r="I848" s="162"/>
      <c r="J848" s="162"/>
      <c r="K848" s="162"/>
      <c r="L848" s="162"/>
      <c r="M848" s="162"/>
      <c r="N848" s="162"/>
      <c r="O848" s="162"/>
      <c r="P848" s="162"/>
      <c r="Q848" s="162"/>
      <c r="R848" s="162"/>
      <c r="S848" s="162"/>
      <c r="T848" s="162"/>
      <c r="U848" s="162"/>
      <c r="V848" s="162"/>
      <c r="W848" s="162"/>
      <c r="X848" s="162"/>
      <c r="Y848" s="162"/>
      <c r="Z848" s="162"/>
    </row>
    <row r="849" spans="1:26" ht="15.75" customHeight="1">
      <c r="A849" s="162"/>
      <c r="B849" s="162"/>
      <c r="C849" s="162"/>
      <c r="D849" s="162"/>
      <c r="E849" s="162"/>
      <c r="F849" s="162"/>
      <c r="G849" s="162"/>
      <c r="H849" s="162"/>
      <c r="I849" s="162"/>
      <c r="J849" s="162"/>
      <c r="K849" s="162"/>
      <c r="L849" s="162"/>
      <c r="M849" s="162"/>
      <c r="N849" s="162"/>
      <c r="O849" s="162"/>
      <c r="P849" s="162"/>
      <c r="Q849" s="162"/>
      <c r="R849" s="162"/>
      <c r="S849" s="162"/>
      <c r="T849" s="162"/>
      <c r="U849" s="162"/>
      <c r="V849" s="162"/>
      <c r="W849" s="162"/>
      <c r="X849" s="162"/>
      <c r="Y849" s="162"/>
      <c r="Z849" s="162"/>
    </row>
    <row r="850" spans="1:26" ht="15.75" customHeight="1">
      <c r="A850" s="162"/>
      <c r="B850" s="162"/>
      <c r="C850" s="162"/>
      <c r="D850" s="162"/>
      <c r="E850" s="162"/>
      <c r="F850" s="162"/>
      <c r="G850" s="162"/>
      <c r="H850" s="162"/>
      <c r="I850" s="162"/>
      <c r="J850" s="162"/>
      <c r="K850" s="162"/>
      <c r="L850" s="162"/>
      <c r="M850" s="162"/>
      <c r="N850" s="162"/>
      <c r="O850" s="162"/>
      <c r="P850" s="162"/>
      <c r="Q850" s="162"/>
      <c r="R850" s="162"/>
      <c r="S850" s="162"/>
      <c r="T850" s="162"/>
      <c r="U850" s="162"/>
      <c r="V850" s="162"/>
      <c r="W850" s="162"/>
      <c r="X850" s="162"/>
      <c r="Y850" s="162"/>
      <c r="Z850" s="162"/>
    </row>
    <row r="851" spans="1:26" ht="15.75" customHeight="1">
      <c r="A851" s="162"/>
      <c r="B851" s="162"/>
      <c r="C851" s="162"/>
      <c r="D851" s="162"/>
      <c r="E851" s="162"/>
      <c r="F851" s="162"/>
      <c r="G851" s="162"/>
      <c r="H851" s="162"/>
      <c r="I851" s="162"/>
      <c r="J851" s="162"/>
      <c r="K851" s="162"/>
      <c r="L851" s="162"/>
      <c r="M851" s="162"/>
      <c r="N851" s="162"/>
      <c r="O851" s="162"/>
      <c r="P851" s="162"/>
      <c r="Q851" s="162"/>
      <c r="R851" s="162"/>
      <c r="S851" s="162"/>
      <c r="T851" s="162"/>
      <c r="U851" s="162"/>
      <c r="V851" s="162"/>
      <c r="W851" s="162"/>
      <c r="X851" s="162"/>
      <c r="Y851" s="162"/>
      <c r="Z851" s="162"/>
    </row>
    <row r="852" spans="1:26" ht="15.75" customHeight="1">
      <c r="A852" s="162"/>
      <c r="B852" s="162"/>
      <c r="C852" s="162"/>
      <c r="D852" s="162"/>
      <c r="E852" s="162"/>
      <c r="F852" s="162"/>
      <c r="G852" s="162"/>
      <c r="H852" s="162"/>
      <c r="I852" s="162"/>
      <c r="J852" s="162"/>
      <c r="K852" s="162"/>
      <c r="L852" s="162"/>
      <c r="M852" s="162"/>
      <c r="N852" s="162"/>
      <c r="O852" s="162"/>
      <c r="P852" s="162"/>
      <c r="Q852" s="162"/>
      <c r="R852" s="162"/>
      <c r="S852" s="162"/>
      <c r="T852" s="162"/>
      <c r="U852" s="162"/>
      <c r="V852" s="162"/>
      <c r="W852" s="162"/>
      <c r="X852" s="162"/>
      <c r="Y852" s="162"/>
      <c r="Z852" s="162"/>
    </row>
    <row r="853" spans="1:26" ht="15.75" customHeight="1">
      <c r="A853" s="162"/>
      <c r="B853" s="162"/>
      <c r="C853" s="162"/>
      <c r="D853" s="162"/>
      <c r="E853" s="162"/>
      <c r="F853" s="162"/>
      <c r="G853" s="162"/>
      <c r="H853" s="162"/>
      <c r="I853" s="162"/>
      <c r="J853" s="162"/>
      <c r="K853" s="162"/>
      <c r="L853" s="162"/>
      <c r="M853" s="162"/>
      <c r="N853" s="162"/>
      <c r="O853" s="162"/>
      <c r="P853" s="162"/>
      <c r="Q853" s="162"/>
      <c r="R853" s="162"/>
      <c r="S853" s="162"/>
      <c r="T853" s="162"/>
      <c r="U853" s="162"/>
      <c r="V853" s="162"/>
      <c r="W853" s="162"/>
      <c r="X853" s="162"/>
      <c r="Y853" s="162"/>
      <c r="Z853" s="162"/>
    </row>
    <row r="854" spans="1:26" ht="15.75" customHeight="1">
      <c r="A854" s="162"/>
      <c r="B854" s="162"/>
      <c r="C854" s="162"/>
      <c r="D854" s="162"/>
      <c r="E854" s="162"/>
      <c r="F854" s="162"/>
      <c r="G854" s="162"/>
      <c r="H854" s="162"/>
      <c r="I854" s="162"/>
      <c r="J854" s="162"/>
      <c r="K854" s="162"/>
      <c r="L854" s="162"/>
      <c r="M854" s="162"/>
      <c r="N854" s="162"/>
      <c r="O854" s="162"/>
      <c r="P854" s="162"/>
      <c r="Q854" s="162"/>
      <c r="R854" s="162"/>
      <c r="S854" s="162"/>
      <c r="T854" s="162"/>
      <c r="U854" s="162"/>
      <c r="V854" s="162"/>
      <c r="W854" s="162"/>
      <c r="X854" s="162"/>
      <c r="Y854" s="162"/>
      <c r="Z854" s="162"/>
    </row>
    <row r="855" spans="1:26" ht="15.75" customHeight="1">
      <c r="A855" s="162"/>
      <c r="B855" s="162"/>
      <c r="C855" s="162"/>
      <c r="D855" s="162"/>
      <c r="E855" s="162"/>
      <c r="F855" s="162"/>
      <c r="G855" s="162"/>
      <c r="H855" s="162"/>
      <c r="I855" s="162"/>
      <c r="J855" s="162"/>
      <c r="K855" s="162"/>
      <c r="L855" s="162"/>
      <c r="M855" s="162"/>
      <c r="N855" s="162"/>
      <c r="O855" s="162"/>
      <c r="P855" s="162"/>
      <c r="Q855" s="162"/>
      <c r="R855" s="162"/>
      <c r="S855" s="162"/>
      <c r="T855" s="162"/>
      <c r="U855" s="162"/>
      <c r="V855" s="162"/>
      <c r="W855" s="162"/>
      <c r="X855" s="162"/>
      <c r="Y855" s="162"/>
      <c r="Z855" s="162"/>
    </row>
    <row r="856" spans="1:26" ht="15.75" customHeight="1">
      <c r="A856" s="162"/>
      <c r="B856" s="162"/>
      <c r="C856" s="162"/>
      <c r="D856" s="162"/>
      <c r="E856" s="162"/>
      <c r="F856" s="162"/>
      <c r="G856" s="162"/>
      <c r="H856" s="162"/>
      <c r="I856" s="162"/>
      <c r="J856" s="162"/>
      <c r="K856" s="162"/>
      <c r="L856" s="162"/>
      <c r="M856" s="162"/>
      <c r="N856" s="162"/>
      <c r="O856" s="162"/>
      <c r="P856" s="162"/>
      <c r="Q856" s="162"/>
      <c r="R856" s="162"/>
      <c r="S856" s="162"/>
      <c r="T856" s="162"/>
      <c r="U856" s="162"/>
      <c r="V856" s="162"/>
      <c r="W856" s="162"/>
      <c r="X856" s="162"/>
      <c r="Y856" s="162"/>
      <c r="Z856" s="162"/>
    </row>
    <row r="857" spans="1:26" ht="15.75" customHeight="1">
      <c r="A857" s="162"/>
      <c r="B857" s="162"/>
      <c r="C857" s="162"/>
      <c r="D857" s="162"/>
      <c r="E857" s="162"/>
      <c r="F857" s="162"/>
      <c r="G857" s="162"/>
      <c r="H857" s="162"/>
      <c r="I857" s="162"/>
      <c r="J857" s="162"/>
      <c r="K857" s="162"/>
      <c r="L857" s="162"/>
      <c r="M857" s="162"/>
      <c r="N857" s="162"/>
      <c r="O857" s="162"/>
      <c r="P857" s="162"/>
      <c r="Q857" s="162"/>
      <c r="R857" s="162"/>
      <c r="S857" s="162"/>
      <c r="T857" s="162"/>
      <c r="U857" s="162"/>
      <c r="V857" s="162"/>
      <c r="W857" s="162"/>
      <c r="X857" s="162"/>
      <c r="Y857" s="162"/>
      <c r="Z857" s="162"/>
    </row>
    <row r="858" spans="1:26" ht="15.75" customHeight="1">
      <c r="A858" s="162"/>
      <c r="B858" s="162"/>
      <c r="C858" s="162"/>
      <c r="D858" s="162"/>
      <c r="E858" s="162"/>
      <c r="F858" s="162"/>
      <c r="G858" s="162"/>
      <c r="H858" s="162"/>
      <c r="I858" s="162"/>
      <c r="J858" s="162"/>
      <c r="K858" s="162"/>
      <c r="L858" s="162"/>
      <c r="M858" s="162"/>
      <c r="N858" s="162"/>
      <c r="O858" s="162"/>
      <c r="P858" s="162"/>
      <c r="Q858" s="162"/>
      <c r="R858" s="162"/>
      <c r="S858" s="162"/>
      <c r="T858" s="162"/>
      <c r="U858" s="162"/>
      <c r="V858" s="162"/>
      <c r="W858" s="162"/>
      <c r="X858" s="162"/>
      <c r="Y858" s="162"/>
      <c r="Z858" s="162"/>
    </row>
    <row r="859" spans="1:26" ht="15.75" customHeight="1">
      <c r="A859" s="162"/>
      <c r="B859" s="162"/>
      <c r="C859" s="162"/>
      <c r="D859" s="162"/>
      <c r="E859" s="162"/>
      <c r="F859" s="162"/>
      <c r="G859" s="162"/>
      <c r="H859" s="162"/>
      <c r="I859" s="162"/>
      <c r="J859" s="162"/>
      <c r="K859" s="162"/>
      <c r="L859" s="162"/>
      <c r="M859" s="162"/>
      <c r="N859" s="162"/>
      <c r="O859" s="162"/>
      <c r="P859" s="162"/>
      <c r="Q859" s="162"/>
      <c r="R859" s="162"/>
      <c r="S859" s="162"/>
      <c r="T859" s="162"/>
      <c r="U859" s="162"/>
      <c r="V859" s="162"/>
      <c r="W859" s="162"/>
      <c r="X859" s="162"/>
      <c r="Y859" s="162"/>
      <c r="Z859" s="162"/>
    </row>
    <row r="860" spans="1:26" ht="15.75" customHeight="1">
      <c r="A860" s="162"/>
      <c r="B860" s="162"/>
      <c r="C860" s="162"/>
      <c r="D860" s="162"/>
      <c r="E860" s="162"/>
      <c r="F860" s="162"/>
      <c r="G860" s="162"/>
      <c r="H860" s="162"/>
      <c r="I860" s="162"/>
      <c r="J860" s="162"/>
      <c r="K860" s="162"/>
      <c r="L860" s="162"/>
      <c r="M860" s="162"/>
      <c r="N860" s="162"/>
      <c r="O860" s="162"/>
      <c r="P860" s="162"/>
      <c r="Q860" s="162"/>
      <c r="R860" s="162"/>
      <c r="S860" s="162"/>
      <c r="T860" s="162"/>
      <c r="U860" s="162"/>
      <c r="V860" s="162"/>
      <c r="W860" s="162"/>
      <c r="X860" s="162"/>
      <c r="Y860" s="162"/>
      <c r="Z860" s="162"/>
    </row>
    <row r="861" spans="1:26" ht="15.75" customHeight="1">
      <c r="A861" s="162"/>
      <c r="B861" s="162"/>
      <c r="C861" s="162"/>
      <c r="D861" s="162"/>
      <c r="E861" s="162"/>
      <c r="F861" s="162"/>
      <c r="G861" s="162"/>
      <c r="H861" s="162"/>
      <c r="I861" s="162"/>
      <c r="J861" s="162"/>
      <c r="K861" s="162"/>
      <c r="L861" s="162"/>
      <c r="M861" s="162"/>
      <c r="N861" s="162"/>
      <c r="O861" s="162"/>
      <c r="P861" s="162"/>
      <c r="Q861" s="162"/>
      <c r="R861" s="162"/>
      <c r="S861" s="162"/>
      <c r="T861" s="162"/>
      <c r="U861" s="162"/>
      <c r="V861" s="162"/>
      <c r="W861" s="162"/>
      <c r="X861" s="162"/>
      <c r="Y861" s="162"/>
      <c r="Z861" s="162"/>
    </row>
    <row r="862" spans="1:26" ht="15.75" customHeight="1">
      <c r="A862" s="162"/>
      <c r="B862" s="162"/>
      <c r="C862" s="162"/>
      <c r="D862" s="162"/>
      <c r="E862" s="162"/>
      <c r="F862" s="162"/>
      <c r="G862" s="162"/>
      <c r="H862" s="162"/>
      <c r="I862" s="162"/>
      <c r="J862" s="162"/>
      <c r="K862" s="162"/>
      <c r="L862" s="162"/>
      <c r="M862" s="162"/>
      <c r="N862" s="162"/>
      <c r="O862" s="162"/>
      <c r="P862" s="162"/>
      <c r="Q862" s="162"/>
      <c r="R862" s="162"/>
      <c r="S862" s="162"/>
      <c r="T862" s="162"/>
      <c r="U862" s="162"/>
      <c r="V862" s="162"/>
      <c r="W862" s="162"/>
      <c r="X862" s="162"/>
      <c r="Y862" s="162"/>
      <c r="Z862" s="162"/>
    </row>
    <row r="863" spans="1:26" ht="15.75" customHeight="1">
      <c r="A863" s="162"/>
      <c r="B863" s="162"/>
      <c r="C863" s="162"/>
      <c r="D863" s="162"/>
      <c r="E863" s="162"/>
      <c r="F863" s="162"/>
      <c r="G863" s="162"/>
      <c r="H863" s="162"/>
      <c r="I863" s="162"/>
      <c r="J863" s="162"/>
      <c r="K863" s="162"/>
      <c r="L863" s="162"/>
      <c r="M863" s="162"/>
      <c r="N863" s="162"/>
      <c r="O863" s="162"/>
      <c r="P863" s="162"/>
      <c r="Q863" s="162"/>
      <c r="R863" s="162"/>
      <c r="S863" s="162"/>
      <c r="T863" s="162"/>
      <c r="U863" s="162"/>
      <c r="V863" s="162"/>
      <c r="W863" s="162"/>
      <c r="X863" s="162"/>
      <c r="Y863" s="162"/>
      <c r="Z863" s="162"/>
    </row>
    <row r="864" spans="1:26" ht="15.75" customHeight="1">
      <c r="A864" s="162"/>
      <c r="B864" s="162"/>
      <c r="C864" s="162"/>
      <c r="D864" s="162"/>
      <c r="E864" s="162"/>
      <c r="F864" s="162"/>
      <c r="G864" s="162"/>
      <c r="H864" s="162"/>
      <c r="I864" s="162"/>
      <c r="J864" s="162"/>
      <c r="K864" s="162"/>
      <c r="L864" s="162"/>
      <c r="M864" s="162"/>
      <c r="N864" s="162"/>
      <c r="O864" s="162"/>
      <c r="P864" s="162"/>
      <c r="Q864" s="162"/>
      <c r="R864" s="162"/>
      <c r="S864" s="162"/>
      <c r="T864" s="162"/>
      <c r="U864" s="162"/>
      <c r="V864" s="162"/>
      <c r="W864" s="162"/>
      <c r="X864" s="162"/>
      <c r="Y864" s="162"/>
      <c r="Z864" s="162"/>
    </row>
    <row r="865" spans="1:26" ht="15.75" customHeight="1">
      <c r="A865" s="162"/>
      <c r="B865" s="162"/>
      <c r="C865" s="162"/>
      <c r="D865" s="162"/>
      <c r="E865" s="162"/>
      <c r="F865" s="162"/>
      <c r="G865" s="162"/>
      <c r="H865" s="162"/>
      <c r="I865" s="162"/>
      <c r="J865" s="162"/>
      <c r="K865" s="162"/>
      <c r="L865" s="162"/>
      <c r="M865" s="162"/>
      <c r="N865" s="162"/>
      <c r="O865" s="162"/>
      <c r="P865" s="162"/>
      <c r="Q865" s="162"/>
      <c r="R865" s="162"/>
      <c r="S865" s="162"/>
      <c r="T865" s="162"/>
      <c r="U865" s="162"/>
      <c r="V865" s="162"/>
      <c r="W865" s="162"/>
      <c r="X865" s="162"/>
      <c r="Y865" s="162"/>
      <c r="Z865" s="162"/>
    </row>
    <row r="866" spans="1:26" ht="15.75" customHeight="1">
      <c r="A866" s="162"/>
      <c r="B866" s="162"/>
      <c r="C866" s="162"/>
      <c r="D866" s="162"/>
      <c r="E866" s="162"/>
      <c r="F866" s="162"/>
      <c r="G866" s="162"/>
      <c r="H866" s="162"/>
      <c r="I866" s="162"/>
      <c r="J866" s="162"/>
      <c r="K866" s="162"/>
      <c r="L866" s="162"/>
      <c r="M866" s="162"/>
      <c r="N866" s="162"/>
      <c r="O866" s="162"/>
      <c r="P866" s="162"/>
      <c r="Q866" s="162"/>
      <c r="R866" s="162"/>
      <c r="S866" s="162"/>
      <c r="T866" s="162"/>
      <c r="U866" s="162"/>
      <c r="V866" s="162"/>
      <c r="W866" s="162"/>
      <c r="X866" s="162"/>
      <c r="Y866" s="162"/>
      <c r="Z866" s="162"/>
    </row>
    <row r="867" spans="1:26" ht="15.75" customHeight="1">
      <c r="A867" s="162"/>
      <c r="B867" s="162"/>
      <c r="C867" s="162"/>
      <c r="D867" s="162"/>
      <c r="E867" s="162"/>
      <c r="F867" s="162"/>
      <c r="G867" s="162"/>
      <c r="H867" s="162"/>
      <c r="I867" s="162"/>
      <c r="J867" s="162"/>
      <c r="K867" s="162"/>
      <c r="L867" s="162"/>
      <c r="M867" s="162"/>
      <c r="N867" s="162"/>
      <c r="O867" s="162"/>
      <c r="P867" s="162"/>
      <c r="Q867" s="162"/>
      <c r="R867" s="162"/>
      <c r="S867" s="162"/>
      <c r="T867" s="162"/>
      <c r="U867" s="162"/>
      <c r="V867" s="162"/>
      <c r="W867" s="162"/>
      <c r="X867" s="162"/>
      <c r="Y867" s="162"/>
      <c r="Z867" s="162"/>
    </row>
    <row r="868" spans="1:26" ht="15.75" customHeight="1">
      <c r="A868" s="162"/>
      <c r="B868" s="162"/>
      <c r="C868" s="162"/>
      <c r="D868" s="162"/>
      <c r="E868" s="162"/>
      <c r="F868" s="162"/>
      <c r="G868" s="162"/>
      <c r="H868" s="162"/>
      <c r="I868" s="162"/>
      <c r="J868" s="162"/>
      <c r="K868" s="162"/>
      <c r="L868" s="162"/>
      <c r="M868" s="162"/>
      <c r="N868" s="162"/>
      <c r="O868" s="162"/>
      <c r="P868" s="162"/>
      <c r="Q868" s="162"/>
      <c r="R868" s="162"/>
      <c r="S868" s="162"/>
      <c r="T868" s="162"/>
      <c r="U868" s="162"/>
      <c r="V868" s="162"/>
      <c r="W868" s="162"/>
      <c r="X868" s="162"/>
      <c r="Y868" s="162"/>
      <c r="Z868" s="162"/>
    </row>
    <row r="869" spans="1:26" ht="15.75" customHeight="1">
      <c r="A869" s="162"/>
      <c r="B869" s="162"/>
      <c r="C869" s="162"/>
      <c r="D869" s="162"/>
      <c r="E869" s="162"/>
      <c r="F869" s="162"/>
      <c r="G869" s="162"/>
      <c r="H869" s="162"/>
      <c r="I869" s="162"/>
      <c r="J869" s="162"/>
      <c r="K869" s="162"/>
      <c r="L869" s="162"/>
      <c r="M869" s="162"/>
      <c r="N869" s="162"/>
      <c r="O869" s="162"/>
      <c r="P869" s="162"/>
      <c r="Q869" s="162"/>
      <c r="R869" s="162"/>
      <c r="S869" s="162"/>
      <c r="T869" s="162"/>
      <c r="U869" s="162"/>
      <c r="V869" s="162"/>
      <c r="W869" s="162"/>
      <c r="X869" s="162"/>
      <c r="Y869" s="162"/>
      <c r="Z869" s="162"/>
    </row>
    <row r="870" spans="1:26" ht="15.75" customHeight="1">
      <c r="A870" s="162"/>
      <c r="B870" s="162"/>
      <c r="C870" s="162"/>
      <c r="D870" s="162"/>
      <c r="E870" s="162"/>
      <c r="F870" s="162"/>
      <c r="G870" s="162"/>
      <c r="H870" s="162"/>
      <c r="I870" s="162"/>
      <c r="J870" s="162"/>
      <c r="K870" s="162"/>
      <c r="L870" s="162"/>
      <c r="M870" s="162"/>
      <c r="N870" s="162"/>
      <c r="O870" s="162"/>
      <c r="P870" s="162"/>
      <c r="Q870" s="162"/>
      <c r="R870" s="162"/>
      <c r="S870" s="162"/>
      <c r="T870" s="162"/>
      <c r="U870" s="162"/>
      <c r="V870" s="162"/>
      <c r="W870" s="162"/>
      <c r="X870" s="162"/>
      <c r="Y870" s="162"/>
      <c r="Z870" s="162"/>
    </row>
    <row r="871" spans="1:26" ht="15.75" customHeight="1">
      <c r="A871" s="162"/>
      <c r="B871" s="162"/>
      <c r="C871" s="162"/>
      <c r="D871" s="162"/>
      <c r="E871" s="162"/>
      <c r="F871" s="162"/>
      <c r="G871" s="162"/>
      <c r="H871" s="162"/>
      <c r="I871" s="162"/>
      <c r="J871" s="162"/>
      <c r="K871" s="162"/>
      <c r="L871" s="162"/>
      <c r="M871" s="162"/>
      <c r="N871" s="162"/>
      <c r="O871" s="162"/>
      <c r="P871" s="162"/>
      <c r="Q871" s="162"/>
      <c r="R871" s="162"/>
      <c r="S871" s="162"/>
      <c r="T871" s="162"/>
      <c r="U871" s="162"/>
      <c r="V871" s="162"/>
      <c r="W871" s="162"/>
      <c r="X871" s="162"/>
      <c r="Y871" s="162"/>
      <c r="Z871" s="162"/>
    </row>
    <row r="872" spans="1:26" ht="15.75" customHeight="1">
      <c r="A872" s="162"/>
      <c r="B872" s="162"/>
      <c r="C872" s="162"/>
      <c r="D872" s="162"/>
      <c r="E872" s="162"/>
      <c r="F872" s="162"/>
      <c r="G872" s="162"/>
      <c r="H872" s="162"/>
      <c r="I872" s="162"/>
      <c r="J872" s="162"/>
      <c r="K872" s="162"/>
      <c r="L872" s="162"/>
      <c r="M872" s="162"/>
      <c r="N872" s="162"/>
      <c r="O872" s="162"/>
      <c r="P872" s="162"/>
      <c r="Q872" s="162"/>
      <c r="R872" s="162"/>
      <c r="S872" s="162"/>
      <c r="T872" s="162"/>
      <c r="U872" s="162"/>
      <c r="V872" s="162"/>
      <c r="W872" s="162"/>
      <c r="X872" s="162"/>
      <c r="Y872" s="162"/>
      <c r="Z872" s="162"/>
    </row>
    <row r="873" spans="1:26" ht="15.75" customHeight="1">
      <c r="A873" s="162"/>
      <c r="B873" s="162"/>
      <c r="C873" s="162"/>
      <c r="D873" s="162"/>
      <c r="E873" s="162"/>
      <c r="F873" s="162"/>
      <c r="G873" s="162"/>
      <c r="H873" s="162"/>
      <c r="I873" s="162"/>
      <c r="J873" s="162"/>
      <c r="K873" s="162"/>
      <c r="L873" s="162"/>
      <c r="M873" s="162"/>
      <c r="N873" s="162"/>
      <c r="O873" s="162"/>
      <c r="P873" s="162"/>
      <c r="Q873" s="162"/>
      <c r="R873" s="162"/>
      <c r="S873" s="162"/>
      <c r="T873" s="162"/>
      <c r="U873" s="162"/>
      <c r="V873" s="162"/>
      <c r="W873" s="162"/>
      <c r="X873" s="162"/>
      <c r="Y873" s="162"/>
      <c r="Z873" s="162"/>
    </row>
    <row r="874" spans="1:26" ht="15.75" customHeight="1">
      <c r="A874" s="162"/>
      <c r="B874" s="162"/>
      <c r="C874" s="162"/>
      <c r="D874" s="162"/>
      <c r="E874" s="162"/>
      <c r="F874" s="162"/>
      <c r="G874" s="162"/>
      <c r="H874" s="162"/>
      <c r="I874" s="162"/>
      <c r="J874" s="162"/>
      <c r="K874" s="162"/>
      <c r="L874" s="162"/>
      <c r="M874" s="162"/>
      <c r="N874" s="162"/>
      <c r="O874" s="162"/>
      <c r="P874" s="162"/>
      <c r="Q874" s="162"/>
      <c r="R874" s="162"/>
      <c r="S874" s="162"/>
      <c r="T874" s="162"/>
      <c r="U874" s="162"/>
      <c r="V874" s="162"/>
      <c r="W874" s="162"/>
      <c r="X874" s="162"/>
      <c r="Y874" s="162"/>
      <c r="Z874" s="162"/>
    </row>
    <row r="875" spans="1:26" ht="15.75" customHeight="1">
      <c r="A875" s="162"/>
      <c r="B875" s="162"/>
      <c r="C875" s="162"/>
      <c r="D875" s="162"/>
      <c r="E875" s="162"/>
      <c r="F875" s="162"/>
      <c r="G875" s="162"/>
      <c r="H875" s="162"/>
      <c r="I875" s="162"/>
      <c r="J875" s="162"/>
      <c r="K875" s="162"/>
      <c r="L875" s="162"/>
      <c r="M875" s="162"/>
      <c r="N875" s="162"/>
      <c r="O875" s="162"/>
      <c r="P875" s="162"/>
      <c r="Q875" s="162"/>
      <c r="R875" s="162"/>
      <c r="S875" s="162"/>
      <c r="T875" s="162"/>
      <c r="U875" s="162"/>
      <c r="V875" s="162"/>
      <c r="W875" s="162"/>
      <c r="X875" s="162"/>
      <c r="Y875" s="162"/>
      <c r="Z875" s="162"/>
    </row>
    <row r="876" spans="1:26" ht="15.75" customHeight="1">
      <c r="A876" s="162"/>
      <c r="B876" s="162"/>
      <c r="C876" s="162"/>
      <c r="D876" s="162"/>
      <c r="E876" s="162"/>
      <c r="F876" s="162"/>
      <c r="G876" s="162"/>
      <c r="H876" s="162"/>
      <c r="I876" s="162"/>
      <c r="J876" s="162"/>
      <c r="K876" s="162"/>
      <c r="L876" s="162"/>
      <c r="M876" s="162"/>
      <c r="N876" s="162"/>
      <c r="O876" s="162"/>
      <c r="P876" s="162"/>
      <c r="Q876" s="162"/>
      <c r="R876" s="162"/>
      <c r="S876" s="162"/>
      <c r="T876" s="162"/>
      <c r="U876" s="162"/>
      <c r="V876" s="162"/>
      <c r="W876" s="162"/>
      <c r="X876" s="162"/>
      <c r="Y876" s="162"/>
      <c r="Z876" s="162"/>
    </row>
    <row r="877" spans="1:26" ht="15.75" customHeight="1">
      <c r="A877" s="162"/>
      <c r="B877" s="162"/>
      <c r="C877" s="162"/>
      <c r="D877" s="162"/>
      <c r="E877" s="162"/>
      <c r="F877" s="162"/>
      <c r="G877" s="162"/>
      <c r="H877" s="162"/>
      <c r="I877" s="162"/>
      <c r="J877" s="162"/>
      <c r="K877" s="162"/>
      <c r="L877" s="162"/>
      <c r="M877" s="162"/>
      <c r="N877" s="162"/>
      <c r="O877" s="162"/>
      <c r="P877" s="162"/>
      <c r="Q877" s="162"/>
      <c r="R877" s="162"/>
      <c r="S877" s="162"/>
      <c r="T877" s="162"/>
      <c r="U877" s="162"/>
      <c r="V877" s="162"/>
      <c r="W877" s="162"/>
      <c r="X877" s="162"/>
      <c r="Y877" s="162"/>
      <c r="Z877" s="162"/>
    </row>
    <row r="878" spans="1:26" ht="15.75" customHeight="1">
      <c r="A878" s="162"/>
      <c r="B878" s="162"/>
      <c r="C878" s="162"/>
      <c r="D878" s="162"/>
      <c r="E878" s="162"/>
      <c r="F878" s="162"/>
      <c r="G878" s="162"/>
      <c r="H878" s="162"/>
      <c r="I878" s="162"/>
      <c r="J878" s="162"/>
      <c r="K878" s="162"/>
      <c r="L878" s="162"/>
      <c r="M878" s="162"/>
      <c r="N878" s="162"/>
      <c r="O878" s="162"/>
      <c r="P878" s="162"/>
      <c r="Q878" s="162"/>
      <c r="R878" s="162"/>
      <c r="S878" s="162"/>
      <c r="T878" s="162"/>
      <c r="U878" s="162"/>
      <c r="V878" s="162"/>
      <c r="W878" s="162"/>
      <c r="X878" s="162"/>
      <c r="Y878" s="162"/>
      <c r="Z878" s="162"/>
    </row>
    <row r="879" spans="1:26" ht="15.75" customHeight="1">
      <c r="A879" s="162"/>
      <c r="B879" s="162"/>
      <c r="C879" s="162"/>
      <c r="D879" s="162"/>
      <c r="E879" s="162"/>
      <c r="F879" s="162"/>
      <c r="G879" s="162"/>
      <c r="H879" s="162"/>
      <c r="I879" s="162"/>
      <c r="J879" s="162"/>
      <c r="K879" s="162"/>
      <c r="L879" s="162"/>
      <c r="M879" s="162"/>
      <c r="N879" s="162"/>
      <c r="O879" s="162"/>
      <c r="P879" s="162"/>
      <c r="Q879" s="162"/>
      <c r="R879" s="162"/>
      <c r="S879" s="162"/>
      <c r="T879" s="162"/>
      <c r="U879" s="162"/>
      <c r="V879" s="162"/>
      <c r="W879" s="162"/>
      <c r="X879" s="162"/>
      <c r="Y879" s="162"/>
      <c r="Z879" s="162"/>
    </row>
    <row r="880" spans="1:26" ht="15.75" customHeight="1">
      <c r="A880" s="162"/>
      <c r="B880" s="162"/>
      <c r="C880" s="162"/>
      <c r="D880" s="162"/>
      <c r="E880" s="162"/>
      <c r="F880" s="162"/>
      <c r="G880" s="162"/>
      <c r="H880" s="162"/>
      <c r="I880" s="162"/>
      <c r="J880" s="162"/>
      <c r="K880" s="162"/>
      <c r="L880" s="162"/>
      <c r="M880" s="162"/>
      <c r="N880" s="162"/>
      <c r="O880" s="162"/>
      <c r="P880" s="162"/>
      <c r="Q880" s="162"/>
      <c r="R880" s="162"/>
      <c r="S880" s="162"/>
      <c r="T880" s="162"/>
      <c r="U880" s="162"/>
      <c r="V880" s="162"/>
      <c r="W880" s="162"/>
      <c r="X880" s="162"/>
      <c r="Y880" s="162"/>
      <c r="Z880" s="162"/>
    </row>
    <row r="881" spans="1:26" ht="15.75" customHeight="1">
      <c r="A881" s="162"/>
      <c r="B881" s="162"/>
      <c r="C881" s="162"/>
      <c r="D881" s="162"/>
      <c r="E881" s="162"/>
      <c r="F881" s="162"/>
      <c r="G881" s="162"/>
      <c r="H881" s="162"/>
      <c r="I881" s="162"/>
      <c r="J881" s="162"/>
      <c r="K881" s="162"/>
      <c r="L881" s="162"/>
      <c r="M881" s="162"/>
      <c r="N881" s="162"/>
      <c r="O881" s="162"/>
      <c r="P881" s="162"/>
      <c r="Q881" s="162"/>
      <c r="R881" s="162"/>
      <c r="S881" s="162"/>
      <c r="T881" s="162"/>
      <c r="U881" s="162"/>
      <c r="V881" s="162"/>
      <c r="W881" s="162"/>
      <c r="X881" s="162"/>
      <c r="Y881" s="162"/>
      <c r="Z881" s="162"/>
    </row>
    <row r="882" spans="1:26" ht="15.75" customHeight="1">
      <c r="A882" s="162"/>
      <c r="B882" s="162"/>
      <c r="C882" s="162"/>
      <c r="D882" s="162"/>
      <c r="E882" s="162"/>
      <c r="F882" s="162"/>
      <c r="G882" s="162"/>
      <c r="H882" s="162"/>
      <c r="I882" s="162"/>
      <c r="J882" s="162"/>
      <c r="K882" s="162"/>
      <c r="L882" s="162"/>
      <c r="M882" s="162"/>
      <c r="N882" s="162"/>
      <c r="O882" s="162"/>
      <c r="P882" s="162"/>
      <c r="Q882" s="162"/>
      <c r="R882" s="162"/>
      <c r="S882" s="162"/>
      <c r="T882" s="162"/>
      <c r="U882" s="162"/>
      <c r="V882" s="162"/>
      <c r="W882" s="162"/>
      <c r="X882" s="162"/>
      <c r="Y882" s="162"/>
      <c r="Z882" s="162"/>
    </row>
    <row r="883" spans="1:26" ht="15.75" customHeight="1">
      <c r="A883" s="162"/>
      <c r="B883" s="162"/>
      <c r="C883" s="162"/>
      <c r="D883" s="162"/>
      <c r="E883" s="162"/>
      <c r="F883" s="162"/>
      <c r="G883" s="162"/>
      <c r="H883" s="162"/>
      <c r="I883" s="162"/>
      <c r="J883" s="162"/>
      <c r="K883" s="162"/>
      <c r="L883" s="162"/>
      <c r="M883" s="162"/>
      <c r="N883" s="162"/>
      <c r="O883" s="162"/>
      <c r="P883" s="162"/>
      <c r="Q883" s="162"/>
      <c r="R883" s="162"/>
      <c r="S883" s="162"/>
      <c r="T883" s="162"/>
      <c r="U883" s="162"/>
      <c r="V883" s="162"/>
      <c r="W883" s="162"/>
      <c r="X883" s="162"/>
      <c r="Y883" s="162"/>
      <c r="Z883" s="162"/>
    </row>
    <row r="884" spans="1:26" ht="15.75" customHeight="1">
      <c r="A884" s="162"/>
      <c r="B884" s="162"/>
      <c r="C884" s="162"/>
      <c r="D884" s="162"/>
      <c r="E884" s="162"/>
      <c r="F884" s="162"/>
      <c r="G884" s="162"/>
      <c r="H884" s="162"/>
      <c r="I884" s="162"/>
      <c r="J884" s="162"/>
      <c r="K884" s="162"/>
      <c r="L884" s="162"/>
      <c r="M884" s="162"/>
      <c r="N884" s="162"/>
      <c r="O884" s="162"/>
      <c r="P884" s="162"/>
      <c r="Q884" s="162"/>
      <c r="R884" s="162"/>
      <c r="S884" s="162"/>
      <c r="T884" s="162"/>
      <c r="U884" s="162"/>
      <c r="V884" s="162"/>
      <c r="W884" s="162"/>
      <c r="X884" s="162"/>
      <c r="Y884" s="162"/>
      <c r="Z884" s="162"/>
    </row>
    <row r="885" spans="1:26" ht="15.75" customHeight="1">
      <c r="A885" s="162"/>
      <c r="B885" s="162"/>
      <c r="C885" s="162"/>
      <c r="D885" s="162"/>
      <c r="E885" s="162"/>
      <c r="F885" s="162"/>
      <c r="G885" s="162"/>
      <c r="H885" s="162"/>
      <c r="I885" s="162"/>
      <c r="J885" s="162"/>
      <c r="K885" s="162"/>
      <c r="L885" s="162"/>
      <c r="M885" s="162"/>
      <c r="N885" s="162"/>
      <c r="O885" s="162"/>
      <c r="P885" s="162"/>
      <c r="Q885" s="162"/>
      <c r="R885" s="162"/>
      <c r="S885" s="162"/>
      <c r="T885" s="162"/>
      <c r="U885" s="162"/>
      <c r="V885" s="162"/>
      <c r="W885" s="162"/>
      <c r="X885" s="162"/>
      <c r="Y885" s="162"/>
      <c r="Z885" s="162"/>
    </row>
    <row r="886" spans="1:26" ht="15.75" customHeight="1">
      <c r="A886" s="162"/>
      <c r="B886" s="162"/>
      <c r="C886" s="162"/>
      <c r="D886" s="162"/>
      <c r="E886" s="162"/>
      <c r="F886" s="162"/>
      <c r="G886" s="162"/>
      <c r="H886" s="162"/>
      <c r="I886" s="162"/>
      <c r="J886" s="162"/>
      <c r="K886" s="162"/>
      <c r="L886" s="162"/>
      <c r="M886" s="162"/>
      <c r="N886" s="162"/>
      <c r="O886" s="162"/>
      <c r="P886" s="162"/>
      <c r="Q886" s="162"/>
      <c r="R886" s="162"/>
      <c r="S886" s="162"/>
      <c r="T886" s="162"/>
      <c r="U886" s="162"/>
      <c r="V886" s="162"/>
      <c r="W886" s="162"/>
      <c r="X886" s="162"/>
      <c r="Y886" s="162"/>
      <c r="Z886" s="162"/>
    </row>
    <row r="887" spans="1:26" ht="15.75" customHeight="1">
      <c r="A887" s="162"/>
      <c r="B887" s="162"/>
      <c r="C887" s="162"/>
      <c r="D887" s="162"/>
      <c r="E887" s="162"/>
      <c r="F887" s="162"/>
      <c r="G887" s="162"/>
      <c r="H887" s="162"/>
      <c r="I887" s="162"/>
      <c r="J887" s="162"/>
      <c r="K887" s="162"/>
      <c r="L887" s="162"/>
      <c r="M887" s="162"/>
      <c r="N887" s="162"/>
      <c r="O887" s="162"/>
      <c r="P887" s="162"/>
      <c r="Q887" s="162"/>
      <c r="R887" s="162"/>
      <c r="S887" s="162"/>
      <c r="T887" s="162"/>
      <c r="U887" s="162"/>
      <c r="V887" s="162"/>
      <c r="W887" s="162"/>
      <c r="X887" s="162"/>
      <c r="Y887" s="162"/>
      <c r="Z887" s="162"/>
    </row>
    <row r="888" spans="1:26" ht="15.75" customHeight="1">
      <c r="A888" s="162"/>
      <c r="B888" s="162"/>
      <c r="C888" s="162"/>
      <c r="D888" s="162"/>
      <c r="E888" s="162"/>
      <c r="F888" s="162"/>
      <c r="G888" s="162"/>
      <c r="H888" s="162"/>
      <c r="I888" s="162"/>
      <c r="J888" s="162"/>
      <c r="K888" s="162"/>
      <c r="L888" s="162"/>
      <c r="M888" s="162"/>
      <c r="N888" s="162"/>
      <c r="O888" s="162"/>
      <c r="P888" s="162"/>
      <c r="Q888" s="162"/>
      <c r="R888" s="162"/>
      <c r="S888" s="162"/>
      <c r="T888" s="162"/>
      <c r="U888" s="162"/>
      <c r="V888" s="162"/>
      <c r="W888" s="162"/>
      <c r="X888" s="162"/>
      <c r="Y888" s="162"/>
      <c r="Z888" s="162"/>
    </row>
    <row r="889" spans="1:26" ht="15.75" customHeight="1">
      <c r="A889" s="162"/>
      <c r="B889" s="162"/>
      <c r="C889" s="162"/>
      <c r="D889" s="162"/>
      <c r="E889" s="162"/>
      <c r="F889" s="162"/>
      <c r="G889" s="162"/>
      <c r="H889" s="162"/>
      <c r="I889" s="162"/>
      <c r="J889" s="162"/>
      <c r="K889" s="162"/>
      <c r="L889" s="162"/>
      <c r="M889" s="162"/>
      <c r="N889" s="162"/>
      <c r="O889" s="162"/>
      <c r="P889" s="162"/>
      <c r="Q889" s="162"/>
      <c r="R889" s="162"/>
      <c r="S889" s="162"/>
      <c r="T889" s="162"/>
      <c r="U889" s="162"/>
      <c r="V889" s="162"/>
      <c r="W889" s="162"/>
      <c r="X889" s="162"/>
      <c r="Y889" s="162"/>
      <c r="Z889" s="162"/>
    </row>
    <row r="890" spans="1:26" ht="15.75" customHeight="1">
      <c r="A890" s="162"/>
      <c r="B890" s="162"/>
      <c r="C890" s="162"/>
      <c r="D890" s="162"/>
      <c r="E890" s="162"/>
      <c r="F890" s="162"/>
      <c r="G890" s="162"/>
      <c r="H890" s="162"/>
      <c r="I890" s="162"/>
      <c r="J890" s="162"/>
      <c r="K890" s="162"/>
      <c r="L890" s="162"/>
      <c r="M890" s="162"/>
      <c r="N890" s="162"/>
      <c r="O890" s="162"/>
      <c r="P890" s="162"/>
      <c r="Q890" s="162"/>
      <c r="R890" s="162"/>
      <c r="S890" s="162"/>
      <c r="T890" s="162"/>
      <c r="U890" s="162"/>
      <c r="V890" s="162"/>
      <c r="W890" s="162"/>
      <c r="X890" s="162"/>
      <c r="Y890" s="162"/>
      <c r="Z890" s="162"/>
    </row>
    <row r="891" spans="1:26" ht="15.75" customHeight="1">
      <c r="A891" s="162"/>
      <c r="B891" s="162"/>
      <c r="C891" s="162"/>
      <c r="D891" s="162"/>
      <c r="E891" s="162"/>
      <c r="F891" s="162"/>
      <c r="G891" s="162"/>
      <c r="H891" s="162"/>
      <c r="I891" s="162"/>
      <c r="J891" s="162"/>
      <c r="K891" s="162"/>
      <c r="L891" s="162"/>
      <c r="M891" s="162"/>
      <c r="N891" s="162"/>
      <c r="O891" s="162"/>
      <c r="P891" s="162"/>
      <c r="Q891" s="162"/>
      <c r="R891" s="162"/>
      <c r="S891" s="162"/>
      <c r="T891" s="162"/>
      <c r="U891" s="162"/>
      <c r="V891" s="162"/>
      <c r="W891" s="162"/>
      <c r="X891" s="162"/>
      <c r="Y891" s="162"/>
      <c r="Z891" s="162"/>
    </row>
    <row r="892" spans="1:26" ht="15.75" customHeight="1">
      <c r="A892" s="162"/>
      <c r="B892" s="162"/>
      <c r="C892" s="162"/>
      <c r="D892" s="162"/>
      <c r="E892" s="162"/>
      <c r="F892" s="162"/>
      <c r="G892" s="162"/>
      <c r="H892" s="162"/>
      <c r="I892" s="162"/>
      <c r="J892" s="162"/>
      <c r="K892" s="162"/>
      <c r="L892" s="162"/>
      <c r="M892" s="162"/>
      <c r="N892" s="162"/>
      <c r="O892" s="162"/>
      <c r="P892" s="162"/>
      <c r="Q892" s="162"/>
      <c r="R892" s="162"/>
      <c r="S892" s="162"/>
      <c r="T892" s="162"/>
      <c r="U892" s="162"/>
      <c r="V892" s="162"/>
      <c r="W892" s="162"/>
      <c r="X892" s="162"/>
      <c r="Y892" s="162"/>
      <c r="Z892" s="162"/>
    </row>
    <row r="893" spans="1:26" ht="15.75" customHeight="1">
      <c r="A893" s="162"/>
      <c r="B893" s="162"/>
      <c r="C893" s="162"/>
      <c r="D893" s="162"/>
      <c r="E893" s="162"/>
      <c r="F893" s="162"/>
      <c r="G893" s="162"/>
      <c r="H893" s="162"/>
      <c r="I893" s="162"/>
      <c r="J893" s="162"/>
      <c r="K893" s="162"/>
      <c r="L893" s="162"/>
      <c r="M893" s="162"/>
      <c r="N893" s="162"/>
      <c r="O893" s="162"/>
      <c r="P893" s="162"/>
      <c r="Q893" s="162"/>
      <c r="R893" s="162"/>
      <c r="S893" s="162"/>
      <c r="T893" s="162"/>
      <c r="U893" s="162"/>
      <c r="V893" s="162"/>
      <c r="W893" s="162"/>
      <c r="X893" s="162"/>
      <c r="Y893" s="162"/>
      <c r="Z893" s="162"/>
    </row>
    <row r="894" spans="1:26" ht="15.75" customHeight="1">
      <c r="A894" s="162"/>
      <c r="B894" s="162"/>
      <c r="C894" s="162"/>
      <c r="D894" s="162"/>
      <c r="E894" s="162"/>
      <c r="F894" s="162"/>
      <c r="G894" s="162"/>
      <c r="H894" s="162"/>
      <c r="I894" s="162"/>
      <c r="J894" s="162"/>
      <c r="K894" s="162"/>
      <c r="L894" s="162"/>
      <c r="M894" s="162"/>
      <c r="N894" s="162"/>
      <c r="O894" s="162"/>
      <c r="P894" s="162"/>
      <c r="Q894" s="162"/>
      <c r="R894" s="162"/>
      <c r="S894" s="162"/>
      <c r="T894" s="162"/>
      <c r="U894" s="162"/>
      <c r="V894" s="162"/>
      <c r="W894" s="162"/>
      <c r="X894" s="162"/>
      <c r="Y894" s="162"/>
      <c r="Z894" s="162"/>
    </row>
    <row r="895" spans="1:26" ht="15.75" customHeight="1">
      <c r="A895" s="162"/>
      <c r="B895" s="162"/>
      <c r="C895" s="162"/>
      <c r="D895" s="162"/>
      <c r="E895" s="162"/>
      <c r="F895" s="162"/>
      <c r="G895" s="162"/>
      <c r="H895" s="162"/>
      <c r="I895" s="162"/>
      <c r="J895" s="162"/>
      <c r="K895" s="162"/>
      <c r="L895" s="162"/>
      <c r="M895" s="162"/>
      <c r="N895" s="162"/>
      <c r="O895" s="162"/>
      <c r="P895" s="162"/>
      <c r="Q895" s="162"/>
      <c r="R895" s="162"/>
      <c r="S895" s="162"/>
      <c r="T895" s="162"/>
      <c r="U895" s="162"/>
      <c r="V895" s="162"/>
      <c r="W895" s="162"/>
      <c r="X895" s="162"/>
      <c r="Y895" s="162"/>
      <c r="Z895" s="162"/>
    </row>
    <row r="896" spans="1:26" ht="15.75" customHeight="1">
      <c r="A896" s="162"/>
      <c r="B896" s="162"/>
      <c r="C896" s="162"/>
      <c r="D896" s="162"/>
      <c r="E896" s="162"/>
      <c r="F896" s="162"/>
      <c r="G896" s="162"/>
      <c r="H896" s="162"/>
      <c r="I896" s="162"/>
      <c r="J896" s="162"/>
      <c r="K896" s="162"/>
      <c r="L896" s="162"/>
      <c r="M896" s="162"/>
      <c r="N896" s="162"/>
      <c r="O896" s="162"/>
      <c r="P896" s="162"/>
      <c r="Q896" s="162"/>
      <c r="R896" s="162"/>
      <c r="S896" s="162"/>
      <c r="T896" s="162"/>
      <c r="U896" s="162"/>
      <c r="V896" s="162"/>
      <c r="W896" s="162"/>
      <c r="X896" s="162"/>
      <c r="Y896" s="162"/>
      <c r="Z896" s="162"/>
    </row>
    <row r="897" spans="1:26" ht="15.75" customHeight="1">
      <c r="A897" s="162"/>
      <c r="B897" s="162"/>
      <c r="C897" s="162"/>
      <c r="D897" s="162"/>
      <c r="E897" s="162"/>
      <c r="F897" s="162"/>
      <c r="G897" s="162"/>
      <c r="H897" s="162"/>
      <c r="I897" s="162"/>
      <c r="J897" s="162"/>
      <c r="K897" s="162"/>
      <c r="L897" s="162"/>
      <c r="M897" s="162"/>
      <c r="N897" s="162"/>
      <c r="O897" s="162"/>
      <c r="P897" s="162"/>
      <c r="Q897" s="162"/>
      <c r="R897" s="162"/>
      <c r="S897" s="162"/>
      <c r="T897" s="162"/>
      <c r="U897" s="162"/>
      <c r="V897" s="162"/>
      <c r="W897" s="162"/>
      <c r="X897" s="162"/>
      <c r="Y897" s="162"/>
      <c r="Z897" s="162"/>
    </row>
    <row r="898" spans="1:26" ht="15.75" customHeight="1">
      <c r="A898" s="162"/>
      <c r="B898" s="162"/>
      <c r="C898" s="162"/>
      <c r="D898" s="162"/>
      <c r="E898" s="162"/>
      <c r="F898" s="162"/>
      <c r="G898" s="162"/>
      <c r="H898" s="162"/>
      <c r="I898" s="162"/>
      <c r="J898" s="162"/>
      <c r="K898" s="162"/>
      <c r="L898" s="162"/>
      <c r="M898" s="162"/>
      <c r="N898" s="162"/>
      <c r="O898" s="162"/>
      <c r="P898" s="162"/>
      <c r="Q898" s="162"/>
      <c r="R898" s="162"/>
      <c r="S898" s="162"/>
      <c r="T898" s="162"/>
      <c r="U898" s="162"/>
      <c r="V898" s="162"/>
      <c r="W898" s="162"/>
      <c r="X898" s="162"/>
      <c r="Y898" s="162"/>
      <c r="Z898" s="162"/>
    </row>
    <row r="899" spans="1:26" ht="15.75" customHeight="1">
      <c r="A899" s="162"/>
      <c r="B899" s="162"/>
      <c r="C899" s="162"/>
      <c r="D899" s="162"/>
      <c r="E899" s="162"/>
      <c r="F899" s="162"/>
      <c r="G899" s="162"/>
      <c r="H899" s="162"/>
      <c r="I899" s="162"/>
      <c r="J899" s="162"/>
      <c r="K899" s="162"/>
      <c r="L899" s="162"/>
      <c r="M899" s="162"/>
      <c r="N899" s="162"/>
      <c r="O899" s="162"/>
      <c r="P899" s="162"/>
      <c r="Q899" s="162"/>
      <c r="R899" s="162"/>
      <c r="S899" s="162"/>
      <c r="T899" s="162"/>
      <c r="U899" s="162"/>
      <c r="V899" s="162"/>
      <c r="W899" s="162"/>
      <c r="X899" s="162"/>
      <c r="Y899" s="162"/>
      <c r="Z899" s="162"/>
    </row>
    <row r="900" spans="1:26" ht="15.75" customHeight="1">
      <c r="A900" s="162"/>
      <c r="B900" s="162"/>
      <c r="C900" s="162"/>
      <c r="D900" s="162"/>
      <c r="E900" s="162"/>
      <c r="F900" s="162"/>
      <c r="G900" s="162"/>
      <c r="H900" s="162"/>
      <c r="I900" s="162"/>
      <c r="J900" s="162"/>
      <c r="K900" s="162"/>
      <c r="L900" s="162"/>
      <c r="M900" s="162"/>
      <c r="N900" s="162"/>
      <c r="O900" s="162"/>
      <c r="P900" s="162"/>
      <c r="Q900" s="162"/>
      <c r="R900" s="162"/>
      <c r="S900" s="162"/>
      <c r="T900" s="162"/>
      <c r="U900" s="162"/>
      <c r="V900" s="162"/>
      <c r="W900" s="162"/>
      <c r="X900" s="162"/>
      <c r="Y900" s="162"/>
      <c r="Z900" s="162"/>
    </row>
    <row r="901" spans="1:26" ht="15.75" customHeight="1">
      <c r="A901" s="162"/>
      <c r="B901" s="162"/>
      <c r="C901" s="162"/>
      <c r="D901" s="162"/>
      <c r="E901" s="162"/>
      <c r="F901" s="162"/>
      <c r="G901" s="162"/>
      <c r="H901" s="162"/>
      <c r="I901" s="162"/>
      <c r="J901" s="162"/>
      <c r="K901" s="162"/>
      <c r="L901" s="162"/>
      <c r="M901" s="162"/>
      <c r="N901" s="162"/>
      <c r="O901" s="162"/>
      <c r="P901" s="162"/>
      <c r="Q901" s="162"/>
      <c r="R901" s="162"/>
      <c r="S901" s="162"/>
      <c r="T901" s="162"/>
      <c r="U901" s="162"/>
      <c r="V901" s="162"/>
      <c r="W901" s="162"/>
      <c r="X901" s="162"/>
      <c r="Y901" s="162"/>
      <c r="Z901" s="162"/>
    </row>
    <row r="902" spans="1:26" ht="15.75" customHeight="1">
      <c r="A902" s="162"/>
      <c r="B902" s="162"/>
      <c r="C902" s="162"/>
      <c r="D902" s="162"/>
      <c r="E902" s="162"/>
      <c r="F902" s="162"/>
      <c r="G902" s="162"/>
      <c r="H902" s="162"/>
      <c r="I902" s="162"/>
      <c r="J902" s="162"/>
      <c r="K902" s="162"/>
      <c r="L902" s="162"/>
      <c r="M902" s="162"/>
      <c r="N902" s="162"/>
      <c r="O902" s="162"/>
      <c r="P902" s="162"/>
      <c r="Q902" s="162"/>
      <c r="R902" s="162"/>
      <c r="S902" s="162"/>
      <c r="T902" s="162"/>
      <c r="U902" s="162"/>
      <c r="V902" s="162"/>
      <c r="W902" s="162"/>
      <c r="X902" s="162"/>
      <c r="Y902" s="162"/>
      <c r="Z902" s="162"/>
    </row>
    <row r="903" spans="1:26" ht="15.75" customHeight="1">
      <c r="A903" s="162"/>
      <c r="B903" s="162"/>
      <c r="C903" s="162"/>
      <c r="D903" s="162"/>
      <c r="E903" s="162"/>
      <c r="F903" s="162"/>
      <c r="G903" s="162"/>
      <c r="H903" s="162"/>
      <c r="I903" s="162"/>
      <c r="J903" s="162"/>
      <c r="K903" s="162"/>
      <c r="L903" s="162"/>
      <c r="M903" s="162"/>
      <c r="N903" s="162"/>
      <c r="O903" s="162"/>
      <c r="P903" s="162"/>
      <c r="Q903" s="162"/>
      <c r="R903" s="162"/>
      <c r="S903" s="162"/>
      <c r="T903" s="162"/>
      <c r="U903" s="162"/>
      <c r="V903" s="162"/>
      <c r="W903" s="162"/>
      <c r="X903" s="162"/>
      <c r="Y903" s="162"/>
      <c r="Z903" s="162"/>
    </row>
    <row r="904" spans="1:26" ht="15.75" customHeight="1">
      <c r="A904" s="162"/>
      <c r="B904" s="162"/>
      <c r="C904" s="162"/>
      <c r="D904" s="162"/>
      <c r="E904" s="162"/>
      <c r="F904" s="162"/>
      <c r="G904" s="162"/>
      <c r="H904" s="162"/>
      <c r="I904" s="162"/>
      <c r="J904" s="162"/>
      <c r="K904" s="162"/>
      <c r="L904" s="162"/>
      <c r="M904" s="162"/>
      <c r="N904" s="162"/>
      <c r="O904" s="162"/>
      <c r="P904" s="162"/>
      <c r="Q904" s="162"/>
      <c r="R904" s="162"/>
      <c r="S904" s="162"/>
      <c r="T904" s="162"/>
      <c r="U904" s="162"/>
      <c r="V904" s="162"/>
      <c r="W904" s="162"/>
      <c r="X904" s="162"/>
      <c r="Y904" s="162"/>
      <c r="Z904" s="162"/>
    </row>
    <row r="905" spans="1:26" ht="15.75" customHeight="1">
      <c r="A905" s="162"/>
      <c r="B905" s="162"/>
      <c r="C905" s="162"/>
      <c r="D905" s="162"/>
      <c r="E905" s="162"/>
      <c r="F905" s="162"/>
      <c r="G905" s="162"/>
      <c r="H905" s="162"/>
      <c r="I905" s="162"/>
      <c r="J905" s="162"/>
      <c r="K905" s="162"/>
      <c r="L905" s="162"/>
      <c r="M905" s="162"/>
      <c r="N905" s="162"/>
      <c r="O905" s="162"/>
      <c r="P905" s="162"/>
      <c r="Q905" s="162"/>
      <c r="R905" s="162"/>
      <c r="S905" s="162"/>
      <c r="T905" s="162"/>
      <c r="U905" s="162"/>
      <c r="V905" s="162"/>
      <c r="W905" s="162"/>
      <c r="X905" s="162"/>
      <c r="Y905" s="162"/>
      <c r="Z905" s="162"/>
    </row>
    <row r="906" spans="1:26" ht="15.75" customHeight="1">
      <c r="A906" s="162"/>
      <c r="B906" s="162"/>
      <c r="C906" s="162"/>
      <c r="D906" s="162"/>
      <c r="E906" s="162"/>
      <c r="F906" s="162"/>
      <c r="G906" s="162"/>
      <c r="H906" s="162"/>
      <c r="I906" s="162"/>
      <c r="J906" s="162"/>
      <c r="K906" s="162"/>
      <c r="L906" s="162"/>
      <c r="M906" s="162"/>
      <c r="N906" s="162"/>
      <c r="O906" s="162"/>
      <c r="P906" s="162"/>
      <c r="Q906" s="162"/>
      <c r="R906" s="162"/>
      <c r="S906" s="162"/>
      <c r="T906" s="162"/>
      <c r="U906" s="162"/>
      <c r="V906" s="162"/>
      <c r="W906" s="162"/>
      <c r="X906" s="162"/>
      <c r="Y906" s="162"/>
      <c r="Z906" s="162"/>
    </row>
    <row r="907" spans="1:26" ht="15.75" customHeight="1">
      <c r="A907" s="162"/>
      <c r="B907" s="162"/>
      <c r="C907" s="162"/>
      <c r="D907" s="162"/>
      <c r="E907" s="162"/>
      <c r="F907" s="162"/>
      <c r="G907" s="162"/>
      <c r="H907" s="162"/>
      <c r="I907" s="162"/>
      <c r="J907" s="162"/>
      <c r="K907" s="162"/>
      <c r="L907" s="162"/>
      <c r="M907" s="162"/>
      <c r="N907" s="162"/>
      <c r="O907" s="162"/>
      <c r="P907" s="162"/>
      <c r="Q907" s="162"/>
      <c r="R907" s="162"/>
      <c r="S907" s="162"/>
      <c r="T907" s="162"/>
      <c r="U907" s="162"/>
      <c r="V907" s="162"/>
      <c r="W907" s="162"/>
      <c r="X907" s="162"/>
      <c r="Y907" s="162"/>
      <c r="Z907" s="162"/>
    </row>
    <row r="908" spans="1:26" ht="15.75" customHeight="1">
      <c r="A908" s="162"/>
      <c r="B908" s="162"/>
      <c r="C908" s="162"/>
      <c r="D908" s="162"/>
      <c r="E908" s="162"/>
      <c r="F908" s="162"/>
      <c r="G908" s="162"/>
      <c r="H908" s="162"/>
      <c r="I908" s="162"/>
      <c r="J908" s="162"/>
      <c r="K908" s="162"/>
      <c r="L908" s="162"/>
      <c r="M908" s="162"/>
      <c r="N908" s="162"/>
      <c r="O908" s="162"/>
      <c r="P908" s="162"/>
      <c r="Q908" s="162"/>
      <c r="R908" s="162"/>
      <c r="S908" s="162"/>
      <c r="T908" s="162"/>
      <c r="U908" s="162"/>
      <c r="V908" s="162"/>
      <c r="W908" s="162"/>
      <c r="X908" s="162"/>
      <c r="Y908" s="162"/>
      <c r="Z908" s="162"/>
    </row>
    <row r="909" spans="1:26" ht="15.75" customHeight="1">
      <c r="A909" s="162"/>
      <c r="B909" s="162"/>
      <c r="C909" s="162"/>
      <c r="D909" s="162"/>
      <c r="E909" s="162"/>
      <c r="F909" s="162"/>
      <c r="G909" s="162"/>
      <c r="H909" s="162"/>
      <c r="I909" s="162"/>
      <c r="J909" s="162"/>
      <c r="K909" s="162"/>
      <c r="L909" s="162"/>
      <c r="M909" s="162"/>
      <c r="N909" s="162"/>
      <c r="O909" s="162"/>
      <c r="P909" s="162"/>
      <c r="Q909" s="162"/>
      <c r="R909" s="162"/>
      <c r="S909" s="162"/>
      <c r="T909" s="162"/>
      <c r="U909" s="162"/>
      <c r="V909" s="162"/>
      <c r="W909" s="162"/>
      <c r="X909" s="162"/>
      <c r="Y909" s="162"/>
      <c r="Z909" s="162"/>
    </row>
    <row r="910" spans="1:26" ht="15.75" customHeight="1">
      <c r="A910" s="162"/>
      <c r="B910" s="162"/>
      <c r="C910" s="162"/>
      <c r="D910" s="162"/>
      <c r="E910" s="162"/>
      <c r="F910" s="162"/>
      <c r="G910" s="162"/>
      <c r="H910" s="162"/>
      <c r="I910" s="162"/>
      <c r="J910" s="162"/>
      <c r="K910" s="162"/>
      <c r="L910" s="162"/>
      <c r="M910" s="162"/>
      <c r="N910" s="162"/>
      <c r="O910" s="162"/>
      <c r="P910" s="162"/>
      <c r="Q910" s="162"/>
      <c r="R910" s="162"/>
      <c r="S910" s="162"/>
      <c r="T910" s="162"/>
      <c r="U910" s="162"/>
      <c r="V910" s="162"/>
      <c r="W910" s="162"/>
      <c r="X910" s="162"/>
      <c r="Y910" s="162"/>
      <c r="Z910" s="162"/>
    </row>
    <row r="911" spans="1:26" ht="15.75" customHeight="1">
      <c r="A911" s="162"/>
      <c r="B911" s="162"/>
      <c r="C911" s="162"/>
      <c r="D911" s="162"/>
      <c r="E911" s="162"/>
      <c r="F911" s="162"/>
      <c r="G911" s="162"/>
      <c r="H911" s="162"/>
      <c r="I911" s="162"/>
      <c r="J911" s="162"/>
      <c r="K911" s="162"/>
      <c r="L911" s="162"/>
      <c r="M911" s="162"/>
      <c r="N911" s="162"/>
      <c r="O911" s="162"/>
      <c r="P911" s="162"/>
      <c r="Q911" s="162"/>
      <c r="R911" s="162"/>
      <c r="S911" s="162"/>
      <c r="T911" s="162"/>
      <c r="U911" s="162"/>
      <c r="V911" s="162"/>
      <c r="W911" s="162"/>
      <c r="X911" s="162"/>
      <c r="Y911" s="162"/>
      <c r="Z911" s="162"/>
    </row>
    <row r="912" spans="1:26" ht="15.75" customHeight="1">
      <c r="A912" s="162"/>
      <c r="B912" s="162"/>
      <c r="C912" s="162"/>
      <c r="D912" s="162"/>
      <c r="E912" s="162"/>
      <c r="F912" s="162"/>
      <c r="G912" s="162"/>
      <c r="H912" s="162"/>
      <c r="I912" s="162"/>
      <c r="J912" s="162"/>
      <c r="K912" s="162"/>
      <c r="L912" s="162"/>
      <c r="M912" s="162"/>
      <c r="N912" s="162"/>
      <c r="O912" s="162"/>
      <c r="P912" s="162"/>
      <c r="Q912" s="162"/>
      <c r="R912" s="162"/>
      <c r="S912" s="162"/>
      <c r="T912" s="162"/>
      <c r="U912" s="162"/>
      <c r="V912" s="162"/>
      <c r="W912" s="162"/>
      <c r="X912" s="162"/>
      <c r="Y912" s="162"/>
      <c r="Z912" s="162"/>
    </row>
    <row r="913" spans="1:26" ht="15.75" customHeight="1">
      <c r="A913" s="162"/>
      <c r="B913" s="162"/>
      <c r="C913" s="162"/>
      <c r="D913" s="162"/>
      <c r="E913" s="162"/>
      <c r="F913" s="162"/>
      <c r="G913" s="162"/>
      <c r="H913" s="162"/>
      <c r="I913" s="162"/>
      <c r="J913" s="162"/>
      <c r="K913" s="162"/>
      <c r="L913" s="162"/>
      <c r="M913" s="162"/>
      <c r="N913" s="162"/>
      <c r="O913" s="162"/>
      <c r="P913" s="162"/>
      <c r="Q913" s="162"/>
      <c r="R913" s="162"/>
      <c r="S913" s="162"/>
      <c r="T913" s="162"/>
      <c r="U913" s="162"/>
      <c r="V913" s="162"/>
      <c r="W913" s="162"/>
      <c r="X913" s="162"/>
      <c r="Y913" s="162"/>
      <c r="Z913" s="162"/>
    </row>
    <row r="914" spans="1:26" ht="15.75" customHeight="1">
      <c r="A914" s="162"/>
      <c r="B914" s="162"/>
      <c r="C914" s="162"/>
      <c r="D914" s="162"/>
      <c r="E914" s="162"/>
      <c r="F914" s="162"/>
      <c r="G914" s="162"/>
      <c r="H914" s="162"/>
      <c r="I914" s="162"/>
      <c r="J914" s="162"/>
      <c r="K914" s="162"/>
      <c r="L914" s="162"/>
      <c r="M914" s="162"/>
      <c r="N914" s="162"/>
      <c r="O914" s="162"/>
      <c r="P914" s="162"/>
      <c r="Q914" s="162"/>
      <c r="R914" s="162"/>
      <c r="S914" s="162"/>
      <c r="T914" s="162"/>
      <c r="U914" s="162"/>
      <c r="V914" s="162"/>
      <c r="W914" s="162"/>
      <c r="X914" s="162"/>
      <c r="Y914" s="162"/>
      <c r="Z914" s="162"/>
    </row>
    <row r="915" spans="1:26" ht="15.75" customHeight="1">
      <c r="A915" s="162"/>
      <c r="B915" s="162"/>
      <c r="C915" s="162"/>
      <c r="D915" s="162"/>
      <c r="E915" s="162"/>
      <c r="F915" s="162"/>
      <c r="G915" s="162"/>
      <c r="H915" s="162"/>
      <c r="I915" s="162"/>
      <c r="J915" s="162"/>
      <c r="K915" s="162"/>
      <c r="L915" s="162"/>
      <c r="M915" s="162"/>
      <c r="N915" s="162"/>
      <c r="O915" s="162"/>
      <c r="P915" s="162"/>
      <c r="Q915" s="162"/>
      <c r="R915" s="162"/>
      <c r="S915" s="162"/>
      <c r="T915" s="162"/>
      <c r="U915" s="162"/>
      <c r="V915" s="162"/>
      <c r="W915" s="162"/>
      <c r="X915" s="162"/>
      <c r="Y915" s="162"/>
      <c r="Z915" s="162"/>
    </row>
    <row r="916" spans="1:26" ht="15.75" customHeight="1">
      <c r="A916" s="162"/>
      <c r="B916" s="162"/>
      <c r="C916" s="162"/>
      <c r="D916" s="162"/>
      <c r="E916" s="162"/>
      <c r="F916" s="162"/>
      <c r="G916" s="162"/>
      <c r="H916" s="162"/>
      <c r="I916" s="162"/>
      <c r="J916" s="162"/>
      <c r="K916" s="162"/>
      <c r="L916" s="162"/>
      <c r="M916" s="162"/>
      <c r="N916" s="162"/>
      <c r="O916" s="162"/>
      <c r="P916" s="162"/>
      <c r="Q916" s="162"/>
      <c r="R916" s="162"/>
      <c r="S916" s="162"/>
      <c r="T916" s="162"/>
      <c r="U916" s="162"/>
      <c r="V916" s="162"/>
      <c r="W916" s="162"/>
      <c r="X916" s="162"/>
      <c r="Y916" s="162"/>
      <c r="Z916" s="162"/>
    </row>
    <row r="917" spans="1:26" ht="15.75" customHeight="1">
      <c r="A917" s="162"/>
      <c r="B917" s="162"/>
      <c r="C917" s="162"/>
      <c r="D917" s="162"/>
      <c r="E917" s="162"/>
      <c r="F917" s="162"/>
      <c r="G917" s="162"/>
      <c r="H917" s="162"/>
      <c r="I917" s="162"/>
      <c r="J917" s="162"/>
      <c r="K917" s="162"/>
      <c r="L917" s="162"/>
      <c r="M917" s="162"/>
      <c r="N917" s="162"/>
      <c r="O917" s="162"/>
      <c r="P917" s="162"/>
      <c r="Q917" s="162"/>
      <c r="R917" s="162"/>
      <c r="S917" s="162"/>
      <c r="T917" s="162"/>
      <c r="U917" s="162"/>
      <c r="V917" s="162"/>
      <c r="W917" s="162"/>
      <c r="X917" s="162"/>
      <c r="Y917" s="162"/>
      <c r="Z917" s="162"/>
    </row>
    <row r="918" spans="1:26" ht="15.75" customHeight="1">
      <c r="A918" s="162"/>
      <c r="B918" s="162"/>
      <c r="C918" s="162"/>
      <c r="D918" s="162"/>
      <c r="E918" s="162"/>
      <c r="F918" s="162"/>
      <c r="G918" s="162"/>
      <c r="H918" s="162"/>
      <c r="I918" s="162"/>
      <c r="J918" s="162"/>
      <c r="K918" s="162"/>
      <c r="L918" s="162"/>
      <c r="M918" s="162"/>
      <c r="N918" s="162"/>
      <c r="O918" s="162"/>
      <c r="P918" s="162"/>
      <c r="Q918" s="162"/>
      <c r="R918" s="162"/>
      <c r="S918" s="162"/>
      <c r="T918" s="162"/>
      <c r="U918" s="162"/>
      <c r="V918" s="162"/>
      <c r="W918" s="162"/>
      <c r="X918" s="162"/>
      <c r="Y918" s="162"/>
      <c r="Z918" s="162"/>
    </row>
    <row r="919" spans="1:26" ht="15.75" customHeight="1">
      <c r="A919" s="162"/>
      <c r="B919" s="162"/>
      <c r="C919" s="162"/>
      <c r="D919" s="162"/>
      <c r="E919" s="162"/>
      <c r="F919" s="162"/>
      <c r="G919" s="162"/>
      <c r="H919" s="162"/>
      <c r="I919" s="162"/>
      <c r="J919" s="162"/>
      <c r="K919" s="162"/>
      <c r="L919" s="162"/>
      <c r="M919" s="162"/>
      <c r="N919" s="162"/>
      <c r="O919" s="162"/>
      <c r="P919" s="162"/>
      <c r="Q919" s="162"/>
      <c r="R919" s="162"/>
      <c r="S919" s="162"/>
      <c r="T919" s="162"/>
      <c r="U919" s="162"/>
      <c r="V919" s="162"/>
      <c r="W919" s="162"/>
      <c r="X919" s="162"/>
      <c r="Y919" s="162"/>
      <c r="Z919" s="162"/>
    </row>
    <row r="920" spans="1:26" ht="15.75" customHeight="1">
      <c r="A920" s="162"/>
      <c r="B920" s="162"/>
      <c r="C920" s="162"/>
      <c r="D920" s="162"/>
      <c r="E920" s="162"/>
      <c r="F920" s="162"/>
      <c r="G920" s="162"/>
      <c r="H920" s="162"/>
      <c r="I920" s="162"/>
      <c r="J920" s="162"/>
      <c r="K920" s="162"/>
      <c r="L920" s="162"/>
      <c r="M920" s="162"/>
      <c r="N920" s="162"/>
      <c r="O920" s="162"/>
      <c r="P920" s="162"/>
      <c r="Q920" s="162"/>
      <c r="R920" s="162"/>
      <c r="S920" s="162"/>
      <c r="T920" s="162"/>
      <c r="U920" s="162"/>
      <c r="V920" s="162"/>
      <c r="W920" s="162"/>
      <c r="X920" s="162"/>
      <c r="Y920" s="162"/>
      <c r="Z920" s="162"/>
    </row>
    <row r="921" spans="1:26" ht="15.75" customHeight="1">
      <c r="A921" s="162"/>
      <c r="B921" s="162"/>
      <c r="C921" s="162"/>
      <c r="D921" s="162"/>
      <c r="E921" s="162"/>
      <c r="F921" s="162"/>
      <c r="G921" s="162"/>
      <c r="H921" s="162"/>
      <c r="I921" s="162"/>
      <c r="J921" s="162"/>
      <c r="K921" s="162"/>
      <c r="L921" s="162"/>
      <c r="M921" s="162"/>
      <c r="N921" s="162"/>
      <c r="O921" s="162"/>
      <c r="P921" s="162"/>
      <c r="Q921" s="162"/>
      <c r="R921" s="162"/>
      <c r="S921" s="162"/>
      <c r="T921" s="162"/>
      <c r="U921" s="162"/>
      <c r="V921" s="162"/>
      <c r="W921" s="162"/>
      <c r="X921" s="162"/>
      <c r="Y921" s="162"/>
      <c r="Z921" s="162"/>
    </row>
    <row r="922" spans="1:26" ht="15.75" customHeight="1">
      <c r="A922" s="162"/>
      <c r="B922" s="162"/>
      <c r="C922" s="162"/>
      <c r="D922" s="162"/>
      <c r="E922" s="162"/>
      <c r="F922" s="162"/>
      <c r="G922" s="162"/>
      <c r="H922" s="162"/>
      <c r="I922" s="162"/>
      <c r="J922" s="162"/>
      <c r="K922" s="162"/>
      <c r="L922" s="162"/>
      <c r="M922" s="162"/>
      <c r="N922" s="162"/>
      <c r="O922" s="162"/>
      <c r="P922" s="162"/>
      <c r="Q922" s="162"/>
      <c r="R922" s="162"/>
      <c r="S922" s="162"/>
      <c r="T922" s="162"/>
      <c r="U922" s="162"/>
      <c r="V922" s="162"/>
      <c r="W922" s="162"/>
      <c r="X922" s="162"/>
      <c r="Y922" s="162"/>
      <c r="Z922" s="162"/>
    </row>
    <row r="923" spans="1:26" ht="15.75" customHeight="1">
      <c r="A923" s="162"/>
      <c r="B923" s="162"/>
      <c r="C923" s="162"/>
      <c r="D923" s="162"/>
      <c r="E923" s="162"/>
      <c r="F923" s="162"/>
      <c r="G923" s="162"/>
      <c r="H923" s="162"/>
      <c r="I923" s="162"/>
      <c r="J923" s="162"/>
      <c r="K923" s="162"/>
      <c r="L923" s="162"/>
      <c r="M923" s="162"/>
      <c r="N923" s="162"/>
      <c r="O923" s="162"/>
      <c r="P923" s="162"/>
      <c r="Q923" s="162"/>
      <c r="R923" s="162"/>
      <c r="S923" s="162"/>
      <c r="T923" s="162"/>
      <c r="U923" s="162"/>
      <c r="V923" s="162"/>
      <c r="W923" s="162"/>
      <c r="X923" s="162"/>
      <c r="Y923" s="162"/>
      <c r="Z923" s="162"/>
    </row>
    <row r="924" spans="1:26" ht="15.75" customHeight="1">
      <c r="A924" s="162"/>
      <c r="B924" s="162"/>
      <c r="C924" s="162"/>
      <c r="D924" s="162"/>
      <c r="E924" s="162"/>
      <c r="F924" s="162"/>
      <c r="G924" s="162"/>
      <c r="H924" s="162"/>
      <c r="I924" s="162"/>
      <c r="J924" s="162"/>
      <c r="K924" s="162"/>
      <c r="L924" s="162"/>
      <c r="M924" s="162"/>
      <c r="N924" s="162"/>
      <c r="O924" s="162"/>
      <c r="P924" s="162"/>
      <c r="Q924" s="162"/>
      <c r="R924" s="162"/>
      <c r="S924" s="162"/>
      <c r="T924" s="162"/>
      <c r="U924" s="162"/>
      <c r="V924" s="162"/>
      <c r="W924" s="162"/>
      <c r="X924" s="162"/>
      <c r="Y924" s="162"/>
      <c r="Z924" s="162"/>
    </row>
    <row r="925" spans="1:26" ht="15.75" customHeight="1">
      <c r="A925" s="162"/>
      <c r="B925" s="162"/>
      <c r="C925" s="162"/>
      <c r="D925" s="162"/>
      <c r="E925" s="162"/>
      <c r="F925" s="162"/>
      <c r="G925" s="162"/>
      <c r="H925" s="162"/>
      <c r="I925" s="162"/>
      <c r="J925" s="162"/>
      <c r="K925" s="162"/>
      <c r="L925" s="162"/>
      <c r="M925" s="162"/>
      <c r="N925" s="162"/>
      <c r="O925" s="162"/>
      <c r="P925" s="162"/>
      <c r="Q925" s="162"/>
      <c r="R925" s="162"/>
      <c r="S925" s="162"/>
      <c r="T925" s="162"/>
      <c r="U925" s="162"/>
      <c r="V925" s="162"/>
      <c r="W925" s="162"/>
      <c r="X925" s="162"/>
      <c r="Y925" s="162"/>
      <c r="Z925" s="162"/>
    </row>
    <row r="926" spans="1:26" ht="15.75" customHeight="1">
      <c r="A926" s="162"/>
      <c r="B926" s="162"/>
      <c r="C926" s="162"/>
      <c r="D926" s="162"/>
      <c r="E926" s="162"/>
      <c r="F926" s="162"/>
      <c r="G926" s="162"/>
      <c r="H926" s="162"/>
      <c r="I926" s="162"/>
      <c r="J926" s="162"/>
      <c r="K926" s="162"/>
      <c r="L926" s="162"/>
      <c r="M926" s="162"/>
      <c r="N926" s="162"/>
      <c r="O926" s="162"/>
      <c r="P926" s="162"/>
      <c r="Q926" s="162"/>
      <c r="R926" s="162"/>
      <c r="S926" s="162"/>
      <c r="T926" s="162"/>
      <c r="U926" s="162"/>
      <c r="V926" s="162"/>
      <c r="W926" s="162"/>
      <c r="X926" s="162"/>
      <c r="Y926" s="162"/>
      <c r="Z926" s="162"/>
    </row>
    <row r="927" spans="1:26" ht="15.75" customHeight="1">
      <c r="A927" s="162"/>
      <c r="B927" s="162"/>
      <c r="C927" s="162"/>
      <c r="D927" s="162"/>
      <c r="E927" s="162"/>
      <c r="F927" s="162"/>
      <c r="G927" s="162"/>
      <c r="H927" s="162"/>
      <c r="I927" s="162"/>
      <c r="J927" s="162"/>
      <c r="K927" s="162"/>
      <c r="L927" s="162"/>
      <c r="M927" s="162"/>
      <c r="N927" s="162"/>
      <c r="O927" s="162"/>
      <c r="P927" s="162"/>
      <c r="Q927" s="162"/>
      <c r="R927" s="162"/>
      <c r="S927" s="162"/>
      <c r="T927" s="162"/>
      <c r="U927" s="162"/>
      <c r="V927" s="162"/>
      <c r="W927" s="162"/>
      <c r="X927" s="162"/>
      <c r="Y927" s="162"/>
      <c r="Z927" s="162"/>
    </row>
    <row r="928" spans="1:26" ht="15.75" customHeight="1">
      <c r="A928" s="162"/>
      <c r="B928" s="162"/>
      <c r="C928" s="162"/>
      <c r="D928" s="162"/>
      <c r="E928" s="162"/>
      <c r="F928" s="162"/>
      <c r="G928" s="162"/>
      <c r="H928" s="162"/>
      <c r="I928" s="162"/>
      <c r="J928" s="162"/>
      <c r="K928" s="162"/>
      <c r="L928" s="162"/>
      <c r="M928" s="162"/>
      <c r="N928" s="162"/>
      <c r="O928" s="162"/>
      <c r="P928" s="162"/>
      <c r="Q928" s="162"/>
      <c r="R928" s="162"/>
      <c r="S928" s="162"/>
      <c r="T928" s="162"/>
      <c r="U928" s="162"/>
      <c r="V928" s="162"/>
      <c r="W928" s="162"/>
      <c r="X928" s="162"/>
      <c r="Y928" s="162"/>
      <c r="Z928" s="162"/>
    </row>
    <row r="929" spans="1:26" ht="15.75" customHeight="1">
      <c r="A929" s="162"/>
      <c r="B929" s="162"/>
      <c r="C929" s="162"/>
      <c r="D929" s="162"/>
      <c r="E929" s="162"/>
      <c r="F929" s="162"/>
      <c r="G929" s="162"/>
      <c r="H929" s="162"/>
      <c r="I929" s="162"/>
      <c r="J929" s="162"/>
      <c r="K929" s="162"/>
      <c r="L929" s="162"/>
      <c r="M929" s="162"/>
      <c r="N929" s="162"/>
      <c r="O929" s="162"/>
      <c r="P929" s="162"/>
      <c r="Q929" s="162"/>
      <c r="R929" s="162"/>
      <c r="S929" s="162"/>
      <c r="T929" s="162"/>
      <c r="U929" s="162"/>
      <c r="V929" s="162"/>
      <c r="W929" s="162"/>
      <c r="X929" s="162"/>
      <c r="Y929" s="162"/>
      <c r="Z929" s="162"/>
    </row>
    <row r="930" spans="1:26" ht="15.75" customHeight="1">
      <c r="A930" s="162"/>
      <c r="B930" s="162"/>
      <c r="C930" s="162"/>
      <c r="D930" s="162"/>
      <c r="E930" s="162"/>
      <c r="F930" s="162"/>
      <c r="G930" s="162"/>
      <c r="H930" s="162"/>
      <c r="I930" s="162"/>
      <c r="J930" s="162"/>
      <c r="K930" s="162"/>
      <c r="L930" s="162"/>
      <c r="M930" s="162"/>
      <c r="N930" s="162"/>
      <c r="O930" s="162"/>
      <c r="P930" s="162"/>
      <c r="Q930" s="162"/>
      <c r="R930" s="162"/>
      <c r="S930" s="162"/>
      <c r="T930" s="162"/>
      <c r="U930" s="162"/>
      <c r="V930" s="162"/>
      <c r="W930" s="162"/>
      <c r="X930" s="162"/>
      <c r="Y930" s="162"/>
      <c r="Z930" s="162"/>
    </row>
    <row r="931" spans="1:26" ht="15.75" customHeight="1">
      <c r="A931" s="162"/>
      <c r="B931" s="162"/>
      <c r="C931" s="162"/>
      <c r="D931" s="162"/>
      <c r="E931" s="162"/>
      <c r="F931" s="162"/>
      <c r="G931" s="162"/>
      <c r="H931" s="162"/>
      <c r="I931" s="162"/>
      <c r="J931" s="162"/>
      <c r="K931" s="162"/>
      <c r="L931" s="162"/>
      <c r="M931" s="162"/>
      <c r="N931" s="162"/>
      <c r="O931" s="162"/>
      <c r="P931" s="162"/>
      <c r="Q931" s="162"/>
      <c r="R931" s="162"/>
      <c r="S931" s="162"/>
      <c r="T931" s="162"/>
      <c r="U931" s="162"/>
      <c r="V931" s="162"/>
      <c r="W931" s="162"/>
      <c r="X931" s="162"/>
      <c r="Y931" s="162"/>
      <c r="Z931" s="162"/>
    </row>
    <row r="932" spans="1:26" ht="15.75" customHeight="1">
      <c r="A932" s="162"/>
      <c r="B932" s="162"/>
      <c r="C932" s="162"/>
      <c r="D932" s="162"/>
      <c r="E932" s="162"/>
      <c r="F932" s="162"/>
      <c r="G932" s="162"/>
      <c r="H932" s="162"/>
      <c r="I932" s="162"/>
      <c r="J932" s="162"/>
      <c r="K932" s="162"/>
      <c r="L932" s="162"/>
      <c r="M932" s="162"/>
      <c r="N932" s="162"/>
      <c r="O932" s="162"/>
      <c r="P932" s="162"/>
      <c r="Q932" s="162"/>
      <c r="R932" s="162"/>
      <c r="S932" s="162"/>
      <c r="T932" s="162"/>
      <c r="U932" s="162"/>
      <c r="V932" s="162"/>
      <c r="W932" s="162"/>
      <c r="X932" s="162"/>
      <c r="Y932" s="162"/>
      <c r="Z932" s="162"/>
    </row>
    <row r="933" spans="1:26" ht="15.75" customHeight="1">
      <c r="A933" s="162"/>
      <c r="B933" s="162"/>
      <c r="C933" s="162"/>
      <c r="D933" s="162"/>
      <c r="E933" s="162"/>
      <c r="F933" s="162"/>
      <c r="G933" s="162"/>
      <c r="H933" s="162"/>
      <c r="I933" s="162"/>
      <c r="J933" s="162"/>
      <c r="K933" s="162"/>
      <c r="L933" s="162"/>
      <c r="M933" s="162"/>
      <c r="N933" s="162"/>
      <c r="O933" s="162"/>
      <c r="P933" s="162"/>
      <c r="Q933" s="162"/>
      <c r="R933" s="162"/>
      <c r="S933" s="162"/>
      <c r="T933" s="162"/>
      <c r="U933" s="162"/>
      <c r="V933" s="162"/>
      <c r="W933" s="162"/>
      <c r="X933" s="162"/>
      <c r="Y933" s="162"/>
      <c r="Z933" s="162"/>
    </row>
    <row r="934" spans="1:26" ht="15.75" customHeight="1">
      <c r="A934" s="162"/>
      <c r="B934" s="162"/>
      <c r="C934" s="162"/>
      <c r="D934" s="162"/>
      <c r="E934" s="162"/>
      <c r="F934" s="162"/>
      <c r="G934" s="162"/>
      <c r="H934" s="162"/>
      <c r="I934" s="162"/>
      <c r="J934" s="162"/>
      <c r="K934" s="162"/>
      <c r="L934" s="162"/>
      <c r="M934" s="162"/>
      <c r="N934" s="162"/>
      <c r="O934" s="162"/>
      <c r="P934" s="162"/>
      <c r="Q934" s="162"/>
      <c r="R934" s="162"/>
      <c r="S934" s="162"/>
      <c r="T934" s="162"/>
      <c r="U934" s="162"/>
      <c r="V934" s="162"/>
      <c r="W934" s="162"/>
      <c r="X934" s="162"/>
      <c r="Y934" s="162"/>
      <c r="Z934" s="162"/>
    </row>
    <row r="935" spans="1:26" ht="15.75" customHeight="1">
      <c r="A935" s="162"/>
      <c r="B935" s="162"/>
      <c r="C935" s="162"/>
      <c r="D935" s="162"/>
      <c r="E935" s="162"/>
      <c r="F935" s="162"/>
      <c r="G935" s="162"/>
      <c r="H935" s="162"/>
      <c r="I935" s="162"/>
      <c r="J935" s="162"/>
      <c r="K935" s="162"/>
      <c r="L935" s="162"/>
      <c r="M935" s="162"/>
      <c r="N935" s="162"/>
      <c r="O935" s="162"/>
      <c r="P935" s="162"/>
      <c r="Q935" s="162"/>
      <c r="R935" s="162"/>
      <c r="S935" s="162"/>
      <c r="T935" s="162"/>
      <c r="U935" s="162"/>
      <c r="V935" s="162"/>
      <c r="W935" s="162"/>
      <c r="X935" s="162"/>
      <c r="Y935" s="162"/>
      <c r="Z935" s="162"/>
    </row>
    <row r="936" spans="1:26" ht="15.75" customHeight="1">
      <c r="A936" s="162"/>
      <c r="B936" s="162"/>
      <c r="C936" s="162"/>
      <c r="D936" s="162"/>
      <c r="E936" s="162"/>
      <c r="F936" s="162"/>
      <c r="G936" s="162"/>
      <c r="H936" s="162"/>
      <c r="I936" s="162"/>
      <c r="J936" s="162"/>
      <c r="K936" s="162"/>
      <c r="L936" s="162"/>
      <c r="M936" s="162"/>
      <c r="N936" s="162"/>
      <c r="O936" s="162"/>
      <c r="P936" s="162"/>
      <c r="Q936" s="162"/>
      <c r="R936" s="162"/>
      <c r="S936" s="162"/>
      <c r="T936" s="162"/>
      <c r="U936" s="162"/>
      <c r="V936" s="162"/>
      <c r="W936" s="162"/>
      <c r="X936" s="162"/>
      <c r="Y936" s="162"/>
      <c r="Z936" s="162"/>
    </row>
    <row r="937" spans="1:26" ht="15.75" customHeight="1">
      <c r="A937" s="162"/>
      <c r="B937" s="162"/>
      <c r="C937" s="162"/>
      <c r="D937" s="162"/>
      <c r="E937" s="162"/>
      <c r="F937" s="162"/>
      <c r="G937" s="162"/>
      <c r="H937" s="162"/>
      <c r="I937" s="162"/>
      <c r="J937" s="162"/>
      <c r="K937" s="162"/>
      <c r="L937" s="162"/>
      <c r="M937" s="162"/>
      <c r="N937" s="162"/>
      <c r="O937" s="162"/>
      <c r="P937" s="162"/>
      <c r="Q937" s="162"/>
      <c r="R937" s="162"/>
      <c r="S937" s="162"/>
      <c r="T937" s="162"/>
      <c r="U937" s="162"/>
      <c r="V937" s="162"/>
      <c r="W937" s="162"/>
      <c r="X937" s="162"/>
      <c r="Y937" s="162"/>
      <c r="Z937" s="162"/>
    </row>
    <row r="938" spans="1:26" ht="15.75" customHeight="1">
      <c r="A938" s="162"/>
      <c r="B938" s="162"/>
      <c r="C938" s="162"/>
      <c r="D938" s="162"/>
      <c r="E938" s="162"/>
      <c r="F938" s="162"/>
      <c r="G938" s="162"/>
      <c r="H938" s="162"/>
      <c r="I938" s="162"/>
      <c r="J938" s="162"/>
      <c r="K938" s="162"/>
      <c r="L938" s="162"/>
      <c r="M938" s="162"/>
      <c r="N938" s="162"/>
      <c r="O938" s="162"/>
      <c r="P938" s="162"/>
      <c r="Q938" s="162"/>
      <c r="R938" s="162"/>
      <c r="S938" s="162"/>
      <c r="T938" s="162"/>
      <c r="U938" s="162"/>
      <c r="V938" s="162"/>
      <c r="W938" s="162"/>
      <c r="X938" s="162"/>
      <c r="Y938" s="162"/>
      <c r="Z938" s="162"/>
    </row>
    <row r="939" spans="1:26" ht="15.75" customHeight="1">
      <c r="A939" s="162"/>
      <c r="B939" s="162"/>
      <c r="C939" s="162"/>
      <c r="D939" s="162"/>
      <c r="E939" s="162"/>
      <c r="F939" s="162"/>
      <c r="G939" s="162"/>
      <c r="H939" s="162"/>
      <c r="I939" s="162"/>
      <c r="J939" s="162"/>
      <c r="K939" s="162"/>
      <c r="L939" s="162"/>
      <c r="M939" s="162"/>
      <c r="N939" s="162"/>
      <c r="O939" s="162"/>
      <c r="P939" s="162"/>
      <c r="Q939" s="162"/>
      <c r="R939" s="162"/>
      <c r="S939" s="162"/>
      <c r="T939" s="162"/>
      <c r="U939" s="162"/>
      <c r="V939" s="162"/>
      <c r="W939" s="162"/>
      <c r="X939" s="162"/>
      <c r="Y939" s="162"/>
      <c r="Z939" s="162"/>
    </row>
    <row r="940" spans="1:26" ht="15.75" customHeight="1">
      <c r="A940" s="162"/>
      <c r="B940" s="162"/>
      <c r="C940" s="162"/>
      <c r="D940" s="162"/>
      <c r="E940" s="162"/>
      <c r="F940" s="162"/>
      <c r="G940" s="162"/>
      <c r="H940" s="162"/>
      <c r="I940" s="162"/>
      <c r="J940" s="162"/>
      <c r="K940" s="162"/>
      <c r="L940" s="162"/>
      <c r="M940" s="162"/>
      <c r="N940" s="162"/>
      <c r="O940" s="162"/>
      <c r="P940" s="162"/>
      <c r="Q940" s="162"/>
      <c r="R940" s="162"/>
      <c r="S940" s="162"/>
      <c r="T940" s="162"/>
      <c r="U940" s="162"/>
      <c r="V940" s="162"/>
      <c r="W940" s="162"/>
      <c r="X940" s="162"/>
      <c r="Y940" s="162"/>
      <c r="Z940" s="162"/>
    </row>
    <row r="941" spans="1:26" ht="15.75" customHeight="1">
      <c r="A941" s="162"/>
      <c r="B941" s="162"/>
      <c r="C941" s="162"/>
      <c r="D941" s="162"/>
      <c r="E941" s="162"/>
      <c r="F941" s="162"/>
      <c r="G941" s="162"/>
      <c r="H941" s="162"/>
      <c r="I941" s="162"/>
      <c r="J941" s="162"/>
      <c r="K941" s="162"/>
      <c r="L941" s="162"/>
      <c r="M941" s="162"/>
      <c r="N941" s="162"/>
      <c r="O941" s="162"/>
      <c r="P941" s="162"/>
      <c r="Q941" s="162"/>
      <c r="R941" s="162"/>
      <c r="S941" s="162"/>
      <c r="T941" s="162"/>
      <c r="U941" s="162"/>
      <c r="V941" s="162"/>
      <c r="W941" s="162"/>
      <c r="X941" s="162"/>
      <c r="Y941" s="162"/>
      <c r="Z941" s="162"/>
    </row>
    <row r="942" spans="1:26" ht="15.75" customHeight="1">
      <c r="A942" s="162"/>
      <c r="B942" s="162"/>
      <c r="C942" s="162"/>
      <c r="D942" s="162"/>
      <c r="E942" s="162"/>
      <c r="F942" s="162"/>
      <c r="G942" s="162"/>
      <c r="H942" s="162"/>
      <c r="I942" s="162"/>
      <c r="J942" s="162"/>
      <c r="K942" s="162"/>
      <c r="L942" s="162"/>
      <c r="M942" s="162"/>
      <c r="N942" s="162"/>
      <c r="O942" s="162"/>
      <c r="P942" s="162"/>
      <c r="Q942" s="162"/>
      <c r="R942" s="162"/>
      <c r="S942" s="162"/>
      <c r="T942" s="162"/>
      <c r="U942" s="162"/>
      <c r="V942" s="162"/>
      <c r="W942" s="162"/>
      <c r="X942" s="162"/>
      <c r="Y942" s="162"/>
      <c r="Z942" s="162"/>
    </row>
    <row r="943" spans="1:26" ht="15.75" customHeight="1">
      <c r="A943" s="162"/>
      <c r="B943" s="162"/>
      <c r="C943" s="162"/>
      <c r="D943" s="162"/>
      <c r="E943" s="162"/>
      <c r="F943" s="162"/>
      <c r="G943" s="162"/>
      <c r="H943" s="162"/>
      <c r="I943" s="162"/>
      <c r="J943" s="162"/>
      <c r="K943" s="162"/>
      <c r="L943" s="162"/>
      <c r="M943" s="162"/>
      <c r="N943" s="162"/>
      <c r="O943" s="162"/>
      <c r="P943" s="162"/>
      <c r="Q943" s="162"/>
      <c r="R943" s="162"/>
      <c r="S943" s="162"/>
      <c r="T943" s="162"/>
      <c r="U943" s="162"/>
      <c r="V943" s="162"/>
      <c r="W943" s="162"/>
      <c r="X943" s="162"/>
      <c r="Y943" s="162"/>
      <c r="Z943" s="162"/>
    </row>
    <row r="944" spans="1:26" ht="15.75" customHeight="1">
      <c r="A944" s="162"/>
      <c r="B944" s="162"/>
      <c r="C944" s="162"/>
      <c r="D944" s="162"/>
      <c r="E944" s="162"/>
      <c r="F944" s="162"/>
      <c r="G944" s="162"/>
      <c r="H944" s="162"/>
      <c r="I944" s="162"/>
      <c r="J944" s="162"/>
      <c r="K944" s="162"/>
      <c r="L944" s="162"/>
      <c r="M944" s="162"/>
      <c r="N944" s="162"/>
      <c r="O944" s="162"/>
      <c r="P944" s="162"/>
      <c r="Q944" s="162"/>
      <c r="R944" s="162"/>
      <c r="S944" s="162"/>
      <c r="T944" s="162"/>
      <c r="U944" s="162"/>
      <c r="V944" s="162"/>
      <c r="W944" s="162"/>
      <c r="X944" s="162"/>
      <c r="Y944" s="162"/>
      <c r="Z944" s="162"/>
    </row>
    <row r="945" spans="1:26" ht="15.75" customHeight="1">
      <c r="A945" s="162"/>
      <c r="B945" s="162"/>
      <c r="C945" s="162"/>
      <c r="D945" s="162"/>
      <c r="E945" s="162"/>
      <c r="F945" s="162"/>
      <c r="G945" s="162"/>
      <c r="H945" s="162"/>
      <c r="I945" s="162"/>
      <c r="J945" s="162"/>
      <c r="K945" s="162"/>
      <c r="L945" s="162"/>
      <c r="M945" s="162"/>
      <c r="N945" s="162"/>
      <c r="O945" s="162"/>
      <c r="P945" s="162"/>
      <c r="Q945" s="162"/>
      <c r="R945" s="162"/>
      <c r="S945" s="162"/>
      <c r="T945" s="162"/>
      <c r="U945" s="162"/>
      <c r="V945" s="162"/>
      <c r="W945" s="162"/>
      <c r="X945" s="162"/>
      <c r="Y945" s="162"/>
      <c r="Z945" s="162"/>
    </row>
    <row r="946" spans="1:26" ht="15.75" customHeight="1">
      <c r="A946" s="162"/>
      <c r="B946" s="162"/>
      <c r="C946" s="162"/>
      <c r="D946" s="162"/>
      <c r="E946" s="162"/>
      <c r="F946" s="162"/>
      <c r="G946" s="162"/>
      <c r="H946" s="162"/>
      <c r="I946" s="162"/>
      <c r="J946" s="162"/>
      <c r="K946" s="162"/>
      <c r="L946" s="162"/>
      <c r="M946" s="162"/>
      <c r="N946" s="162"/>
      <c r="O946" s="162"/>
      <c r="P946" s="162"/>
      <c r="Q946" s="162"/>
      <c r="R946" s="162"/>
      <c r="S946" s="162"/>
      <c r="T946" s="162"/>
      <c r="U946" s="162"/>
      <c r="V946" s="162"/>
      <c r="W946" s="162"/>
      <c r="X946" s="162"/>
      <c r="Y946" s="162"/>
      <c r="Z946" s="162"/>
    </row>
    <row r="947" spans="1:26" ht="15.75" customHeight="1">
      <c r="A947" s="162"/>
      <c r="B947" s="162"/>
      <c r="C947" s="162"/>
      <c r="D947" s="162"/>
      <c r="E947" s="162"/>
      <c r="F947" s="162"/>
      <c r="G947" s="162"/>
      <c r="H947" s="162"/>
      <c r="I947" s="162"/>
      <c r="J947" s="162"/>
      <c r="K947" s="162"/>
      <c r="L947" s="162"/>
      <c r="M947" s="162"/>
      <c r="N947" s="162"/>
      <c r="O947" s="162"/>
      <c r="P947" s="162"/>
      <c r="Q947" s="162"/>
      <c r="R947" s="162"/>
      <c r="S947" s="162"/>
      <c r="T947" s="162"/>
      <c r="U947" s="162"/>
      <c r="V947" s="162"/>
      <c r="W947" s="162"/>
      <c r="X947" s="162"/>
      <c r="Y947" s="162"/>
      <c r="Z947" s="162"/>
    </row>
    <row r="948" spans="1:26" ht="15.75" customHeight="1">
      <c r="A948" s="162"/>
      <c r="B948" s="162"/>
      <c r="C948" s="162"/>
      <c r="D948" s="162"/>
      <c r="E948" s="162"/>
      <c r="F948" s="162"/>
      <c r="G948" s="162"/>
      <c r="H948" s="162"/>
      <c r="I948" s="162"/>
      <c r="J948" s="162"/>
      <c r="K948" s="162"/>
      <c r="L948" s="162"/>
      <c r="M948" s="162"/>
      <c r="N948" s="162"/>
      <c r="O948" s="162"/>
      <c r="P948" s="162"/>
      <c r="Q948" s="162"/>
      <c r="R948" s="162"/>
      <c r="S948" s="162"/>
      <c r="T948" s="162"/>
      <c r="U948" s="162"/>
      <c r="V948" s="162"/>
      <c r="W948" s="162"/>
      <c r="X948" s="162"/>
      <c r="Y948" s="162"/>
      <c r="Z948" s="162"/>
    </row>
    <row r="949" spans="1:26" ht="15.75" customHeight="1">
      <c r="A949" s="162"/>
      <c r="B949" s="162"/>
      <c r="C949" s="162"/>
      <c r="D949" s="162"/>
      <c r="E949" s="162"/>
      <c r="F949" s="162"/>
      <c r="G949" s="162"/>
      <c r="H949" s="162"/>
      <c r="I949" s="162"/>
      <c r="J949" s="162"/>
      <c r="K949" s="162"/>
      <c r="L949" s="162"/>
      <c r="M949" s="162"/>
      <c r="N949" s="162"/>
      <c r="O949" s="162"/>
      <c r="P949" s="162"/>
      <c r="Q949" s="162"/>
      <c r="R949" s="162"/>
      <c r="S949" s="162"/>
      <c r="T949" s="162"/>
      <c r="U949" s="162"/>
      <c r="V949" s="162"/>
      <c r="W949" s="162"/>
      <c r="X949" s="162"/>
      <c r="Y949" s="162"/>
      <c r="Z949" s="162"/>
    </row>
    <row r="950" spans="1:26" ht="15.75" customHeight="1">
      <c r="A950" s="162"/>
      <c r="B950" s="162"/>
      <c r="C950" s="162"/>
      <c r="D950" s="162"/>
      <c r="E950" s="162"/>
      <c r="F950" s="162"/>
      <c r="G950" s="162"/>
      <c r="H950" s="162"/>
      <c r="I950" s="162"/>
      <c r="J950" s="162"/>
      <c r="K950" s="162"/>
      <c r="L950" s="162"/>
      <c r="M950" s="162"/>
      <c r="N950" s="162"/>
      <c r="O950" s="162"/>
      <c r="P950" s="162"/>
      <c r="Q950" s="162"/>
      <c r="R950" s="162"/>
      <c r="S950" s="162"/>
      <c r="T950" s="162"/>
      <c r="U950" s="162"/>
      <c r="V950" s="162"/>
      <c r="W950" s="162"/>
      <c r="X950" s="162"/>
      <c r="Y950" s="162"/>
      <c r="Z950" s="162"/>
    </row>
    <row r="951" spans="1:26" ht="15.75" customHeight="1">
      <c r="A951" s="162"/>
      <c r="B951" s="162"/>
      <c r="C951" s="162"/>
      <c r="D951" s="162"/>
      <c r="E951" s="162"/>
      <c r="F951" s="162"/>
      <c r="G951" s="162"/>
      <c r="H951" s="162"/>
      <c r="I951" s="162"/>
      <c r="J951" s="162"/>
      <c r="K951" s="162"/>
      <c r="L951" s="162"/>
      <c r="M951" s="162"/>
      <c r="N951" s="162"/>
      <c r="O951" s="162"/>
      <c r="P951" s="162"/>
      <c r="Q951" s="162"/>
      <c r="R951" s="162"/>
      <c r="S951" s="162"/>
      <c r="T951" s="162"/>
      <c r="U951" s="162"/>
      <c r="V951" s="162"/>
      <c r="W951" s="162"/>
      <c r="X951" s="162"/>
      <c r="Y951" s="162"/>
      <c r="Z951" s="162"/>
    </row>
    <row r="952" spans="1:26" ht="15.75" customHeight="1">
      <c r="A952" s="162"/>
      <c r="B952" s="162"/>
      <c r="C952" s="162"/>
      <c r="D952" s="162"/>
      <c r="E952" s="162"/>
      <c r="F952" s="162"/>
      <c r="G952" s="162"/>
      <c r="H952" s="162"/>
      <c r="I952" s="162"/>
      <c r="J952" s="162"/>
      <c r="K952" s="162"/>
      <c r="L952" s="162"/>
      <c r="M952" s="162"/>
      <c r="N952" s="162"/>
      <c r="O952" s="162"/>
      <c r="P952" s="162"/>
      <c r="Q952" s="162"/>
      <c r="R952" s="162"/>
      <c r="S952" s="162"/>
      <c r="T952" s="162"/>
      <c r="U952" s="162"/>
      <c r="V952" s="162"/>
      <c r="W952" s="162"/>
      <c r="X952" s="162"/>
      <c r="Y952" s="162"/>
      <c r="Z952" s="162"/>
    </row>
    <row r="953" spans="1:26" ht="15.75" customHeight="1">
      <c r="A953" s="162"/>
      <c r="B953" s="162"/>
      <c r="C953" s="162"/>
      <c r="D953" s="162"/>
      <c r="E953" s="162"/>
      <c r="F953" s="162"/>
      <c r="G953" s="162"/>
      <c r="H953" s="162"/>
      <c r="I953" s="162"/>
      <c r="J953" s="162"/>
      <c r="K953" s="162"/>
      <c r="L953" s="162"/>
      <c r="M953" s="162"/>
      <c r="N953" s="162"/>
      <c r="O953" s="162"/>
      <c r="P953" s="162"/>
      <c r="Q953" s="162"/>
      <c r="R953" s="162"/>
      <c r="S953" s="162"/>
      <c r="T953" s="162"/>
      <c r="U953" s="162"/>
      <c r="V953" s="162"/>
      <c r="W953" s="162"/>
      <c r="X953" s="162"/>
      <c r="Y953" s="162"/>
      <c r="Z953" s="162"/>
    </row>
    <row r="954" spans="1:26" ht="15.75" customHeight="1">
      <c r="A954" s="162"/>
      <c r="B954" s="162"/>
      <c r="C954" s="162"/>
      <c r="D954" s="162"/>
      <c r="E954" s="162"/>
      <c r="F954" s="162"/>
      <c r="G954" s="162"/>
      <c r="H954" s="162"/>
      <c r="I954" s="162"/>
      <c r="J954" s="162"/>
      <c r="K954" s="162"/>
      <c r="L954" s="162"/>
      <c r="M954" s="162"/>
      <c r="N954" s="162"/>
      <c r="O954" s="162"/>
      <c r="P954" s="162"/>
      <c r="Q954" s="162"/>
      <c r="R954" s="162"/>
      <c r="S954" s="162"/>
      <c r="T954" s="162"/>
      <c r="U954" s="162"/>
      <c r="V954" s="162"/>
      <c r="W954" s="162"/>
      <c r="X954" s="162"/>
      <c r="Y954" s="162"/>
      <c r="Z954" s="162"/>
    </row>
    <row r="955" spans="1:26" ht="15.75" customHeight="1">
      <c r="A955" s="162"/>
      <c r="B955" s="162"/>
      <c r="C955" s="162"/>
      <c r="D955" s="162"/>
      <c r="E955" s="162"/>
      <c r="F955" s="162"/>
      <c r="G955" s="162"/>
      <c r="H955" s="162"/>
      <c r="I955" s="162"/>
      <c r="J955" s="162"/>
      <c r="K955" s="162"/>
      <c r="L955" s="162"/>
      <c r="M955" s="162"/>
      <c r="N955" s="162"/>
      <c r="O955" s="162"/>
      <c r="P955" s="162"/>
      <c r="Q955" s="162"/>
      <c r="R955" s="162"/>
      <c r="S955" s="162"/>
      <c r="T955" s="162"/>
      <c r="U955" s="162"/>
      <c r="V955" s="162"/>
      <c r="W955" s="162"/>
      <c r="X955" s="162"/>
      <c r="Y955" s="162"/>
      <c r="Z955" s="162"/>
    </row>
    <row r="956" spans="1:26" ht="15.75" customHeight="1">
      <c r="A956" s="162"/>
      <c r="B956" s="162"/>
      <c r="C956" s="162"/>
      <c r="D956" s="162"/>
      <c r="E956" s="162"/>
      <c r="F956" s="162"/>
      <c r="G956" s="162"/>
      <c r="H956" s="162"/>
      <c r="I956" s="162"/>
      <c r="J956" s="162"/>
      <c r="K956" s="162"/>
      <c r="L956" s="162"/>
      <c r="M956" s="162"/>
      <c r="N956" s="162"/>
      <c r="O956" s="162"/>
      <c r="P956" s="162"/>
      <c r="Q956" s="162"/>
      <c r="R956" s="162"/>
      <c r="S956" s="162"/>
      <c r="T956" s="162"/>
      <c r="U956" s="162"/>
      <c r="V956" s="162"/>
      <c r="W956" s="162"/>
      <c r="X956" s="162"/>
      <c r="Y956" s="162"/>
      <c r="Z956" s="162"/>
    </row>
    <row r="957" spans="1:26" ht="15.75" customHeight="1">
      <c r="A957" s="162"/>
      <c r="B957" s="162"/>
      <c r="C957" s="162"/>
      <c r="D957" s="162"/>
      <c r="E957" s="162"/>
      <c r="F957" s="162"/>
      <c r="G957" s="162"/>
      <c r="H957" s="162"/>
      <c r="I957" s="162"/>
      <c r="J957" s="162"/>
      <c r="K957" s="162"/>
      <c r="L957" s="162"/>
      <c r="M957" s="162"/>
      <c r="N957" s="162"/>
      <c r="O957" s="162"/>
      <c r="P957" s="162"/>
      <c r="Q957" s="162"/>
      <c r="R957" s="162"/>
      <c r="S957" s="162"/>
      <c r="T957" s="162"/>
      <c r="U957" s="162"/>
      <c r="V957" s="162"/>
      <c r="W957" s="162"/>
      <c r="X957" s="162"/>
      <c r="Y957" s="162"/>
      <c r="Z957" s="162"/>
    </row>
    <row r="958" spans="1:26" ht="15.75" customHeight="1">
      <c r="A958" s="162"/>
      <c r="B958" s="162"/>
      <c r="C958" s="162"/>
      <c r="D958" s="162"/>
      <c r="E958" s="162"/>
      <c r="F958" s="162"/>
      <c r="G958" s="162"/>
      <c r="H958" s="162"/>
      <c r="I958" s="162"/>
      <c r="J958" s="162"/>
      <c r="K958" s="162"/>
      <c r="L958" s="162"/>
      <c r="M958" s="162"/>
      <c r="N958" s="162"/>
      <c r="O958" s="162"/>
      <c r="P958" s="162"/>
      <c r="Q958" s="162"/>
      <c r="R958" s="162"/>
      <c r="S958" s="162"/>
      <c r="T958" s="162"/>
      <c r="U958" s="162"/>
      <c r="V958" s="162"/>
      <c r="W958" s="162"/>
      <c r="X958" s="162"/>
      <c r="Y958" s="162"/>
      <c r="Z958" s="162"/>
    </row>
    <row r="959" spans="1:26" ht="15.75" customHeight="1">
      <c r="A959" s="162"/>
      <c r="B959" s="162"/>
      <c r="C959" s="162"/>
      <c r="D959" s="162"/>
      <c r="E959" s="162"/>
      <c r="F959" s="162"/>
      <c r="G959" s="162"/>
      <c r="H959" s="162"/>
      <c r="I959" s="162"/>
      <c r="J959" s="162"/>
      <c r="K959" s="162"/>
      <c r="L959" s="162"/>
      <c r="M959" s="162"/>
      <c r="N959" s="162"/>
      <c r="O959" s="162"/>
      <c r="P959" s="162"/>
      <c r="Q959" s="162"/>
      <c r="R959" s="162"/>
      <c r="S959" s="162"/>
      <c r="T959" s="162"/>
      <c r="U959" s="162"/>
      <c r="V959" s="162"/>
      <c r="W959" s="162"/>
      <c r="X959" s="162"/>
      <c r="Y959" s="162"/>
      <c r="Z959" s="162"/>
    </row>
    <row r="960" spans="1:26" ht="15.75" customHeight="1">
      <c r="A960" s="162"/>
      <c r="B960" s="162"/>
      <c r="C960" s="162"/>
      <c r="D960" s="162"/>
      <c r="E960" s="162"/>
      <c r="F960" s="162"/>
      <c r="G960" s="162"/>
      <c r="H960" s="162"/>
      <c r="I960" s="162"/>
      <c r="J960" s="162"/>
      <c r="K960" s="162"/>
      <c r="L960" s="162"/>
      <c r="M960" s="162"/>
      <c r="N960" s="162"/>
      <c r="O960" s="162"/>
      <c r="P960" s="162"/>
      <c r="Q960" s="162"/>
      <c r="R960" s="162"/>
      <c r="S960" s="162"/>
      <c r="T960" s="162"/>
      <c r="U960" s="162"/>
      <c r="V960" s="162"/>
      <c r="W960" s="162"/>
      <c r="X960" s="162"/>
      <c r="Y960" s="162"/>
      <c r="Z960" s="162"/>
    </row>
    <row r="961" spans="1:26" ht="15.75" customHeight="1">
      <c r="A961" s="162"/>
      <c r="B961" s="162"/>
      <c r="C961" s="162"/>
      <c r="D961" s="162"/>
      <c r="E961" s="162"/>
      <c r="F961" s="162"/>
      <c r="G961" s="162"/>
      <c r="H961" s="162"/>
      <c r="I961" s="162"/>
      <c r="J961" s="162"/>
      <c r="K961" s="162"/>
      <c r="L961" s="162"/>
      <c r="M961" s="162"/>
      <c r="N961" s="162"/>
      <c r="O961" s="162"/>
      <c r="P961" s="162"/>
      <c r="Q961" s="162"/>
      <c r="R961" s="162"/>
      <c r="S961" s="162"/>
      <c r="T961" s="162"/>
      <c r="U961" s="162"/>
      <c r="V961" s="162"/>
      <c r="W961" s="162"/>
      <c r="X961" s="162"/>
      <c r="Y961" s="162"/>
      <c r="Z961" s="162"/>
    </row>
    <row r="962" spans="1:26" ht="15.75" customHeight="1">
      <c r="A962" s="162"/>
      <c r="B962" s="162"/>
      <c r="C962" s="162"/>
      <c r="D962" s="162"/>
      <c r="E962" s="162"/>
      <c r="F962" s="162"/>
      <c r="G962" s="162"/>
      <c r="H962" s="162"/>
      <c r="I962" s="162"/>
      <c r="J962" s="162"/>
      <c r="K962" s="162"/>
      <c r="L962" s="162"/>
      <c r="M962" s="162"/>
      <c r="N962" s="162"/>
      <c r="O962" s="162"/>
      <c r="P962" s="162"/>
      <c r="Q962" s="162"/>
      <c r="R962" s="162"/>
      <c r="S962" s="162"/>
      <c r="T962" s="162"/>
      <c r="U962" s="162"/>
      <c r="V962" s="162"/>
      <c r="W962" s="162"/>
      <c r="X962" s="162"/>
      <c r="Y962" s="162"/>
      <c r="Z962" s="162"/>
    </row>
    <row r="963" spans="1:26" ht="15.75" customHeight="1">
      <c r="A963" s="162"/>
      <c r="B963" s="162"/>
      <c r="C963" s="162"/>
      <c r="D963" s="162"/>
      <c r="E963" s="162"/>
      <c r="F963" s="162"/>
      <c r="G963" s="162"/>
      <c r="H963" s="162"/>
      <c r="I963" s="162"/>
      <c r="J963" s="162"/>
      <c r="K963" s="162"/>
      <c r="L963" s="162"/>
      <c r="M963" s="162"/>
      <c r="N963" s="162"/>
      <c r="O963" s="162"/>
      <c r="P963" s="162"/>
      <c r="Q963" s="162"/>
      <c r="R963" s="162"/>
      <c r="S963" s="162"/>
      <c r="T963" s="162"/>
      <c r="U963" s="162"/>
      <c r="V963" s="162"/>
      <c r="W963" s="162"/>
      <c r="X963" s="162"/>
      <c r="Y963" s="162"/>
      <c r="Z963" s="162"/>
    </row>
    <row r="964" spans="1:26" ht="15.75" customHeight="1">
      <c r="A964" s="162"/>
      <c r="B964" s="162"/>
      <c r="C964" s="162"/>
      <c r="D964" s="162"/>
      <c r="E964" s="162"/>
      <c r="F964" s="162"/>
      <c r="G964" s="162"/>
      <c r="H964" s="162"/>
      <c r="I964" s="162"/>
      <c r="J964" s="162"/>
      <c r="K964" s="162"/>
      <c r="L964" s="162"/>
      <c r="M964" s="162"/>
      <c r="N964" s="162"/>
      <c r="O964" s="162"/>
      <c r="P964" s="162"/>
      <c r="Q964" s="162"/>
      <c r="R964" s="162"/>
      <c r="S964" s="162"/>
      <c r="T964" s="162"/>
      <c r="U964" s="162"/>
      <c r="V964" s="162"/>
      <c r="W964" s="162"/>
      <c r="X964" s="162"/>
      <c r="Y964" s="162"/>
      <c r="Z964" s="162"/>
    </row>
    <row r="965" spans="1:26" ht="15.75" customHeight="1">
      <c r="A965" s="162"/>
      <c r="B965" s="162"/>
      <c r="C965" s="162"/>
      <c r="D965" s="162"/>
      <c r="E965" s="162"/>
      <c r="F965" s="162"/>
      <c r="G965" s="162"/>
      <c r="H965" s="162"/>
      <c r="I965" s="162"/>
      <c r="J965" s="162"/>
      <c r="K965" s="162"/>
      <c r="L965" s="162"/>
      <c r="M965" s="162"/>
      <c r="N965" s="162"/>
      <c r="O965" s="162"/>
      <c r="P965" s="162"/>
      <c r="Q965" s="162"/>
      <c r="R965" s="162"/>
      <c r="S965" s="162"/>
      <c r="T965" s="162"/>
      <c r="U965" s="162"/>
      <c r="V965" s="162"/>
      <c r="W965" s="162"/>
      <c r="X965" s="162"/>
      <c r="Y965" s="162"/>
      <c r="Z965" s="162"/>
    </row>
    <row r="966" spans="1:26" ht="15.75" customHeight="1">
      <c r="A966" s="162"/>
      <c r="B966" s="162"/>
      <c r="C966" s="162"/>
      <c r="D966" s="162"/>
      <c r="E966" s="162"/>
      <c r="F966" s="162"/>
      <c r="G966" s="162"/>
      <c r="H966" s="162"/>
      <c r="I966" s="162"/>
      <c r="J966" s="162"/>
      <c r="K966" s="162"/>
      <c r="L966" s="162"/>
      <c r="M966" s="162"/>
      <c r="N966" s="162"/>
      <c r="O966" s="162"/>
      <c r="P966" s="162"/>
      <c r="Q966" s="162"/>
      <c r="R966" s="162"/>
      <c r="S966" s="162"/>
      <c r="T966" s="162"/>
      <c r="U966" s="162"/>
      <c r="V966" s="162"/>
      <c r="W966" s="162"/>
      <c r="X966" s="162"/>
      <c r="Y966" s="162"/>
      <c r="Z966" s="162"/>
    </row>
    <row r="967" spans="1:26" ht="15.75" customHeight="1">
      <c r="A967" s="162"/>
      <c r="B967" s="162"/>
      <c r="C967" s="162"/>
      <c r="D967" s="162"/>
      <c r="E967" s="162"/>
      <c r="F967" s="162"/>
      <c r="G967" s="162"/>
      <c r="H967" s="162"/>
      <c r="I967" s="162"/>
      <c r="J967" s="162"/>
      <c r="K967" s="162"/>
      <c r="L967" s="162"/>
      <c r="M967" s="162"/>
      <c r="N967" s="162"/>
      <c r="O967" s="162"/>
      <c r="P967" s="162"/>
      <c r="Q967" s="162"/>
      <c r="R967" s="162"/>
      <c r="S967" s="162"/>
      <c r="T967" s="162"/>
      <c r="U967" s="162"/>
      <c r="V967" s="162"/>
      <c r="W967" s="162"/>
      <c r="X967" s="162"/>
      <c r="Y967" s="162"/>
      <c r="Z967" s="162"/>
    </row>
    <row r="968" spans="1:26" ht="15.75" customHeight="1">
      <c r="A968" s="162"/>
      <c r="B968" s="162"/>
      <c r="C968" s="162"/>
      <c r="D968" s="162"/>
      <c r="E968" s="162"/>
      <c r="F968" s="162"/>
      <c r="G968" s="162"/>
      <c r="H968" s="162"/>
      <c r="I968" s="162"/>
      <c r="J968" s="162"/>
      <c r="K968" s="162"/>
      <c r="L968" s="162"/>
      <c r="M968" s="162"/>
      <c r="N968" s="162"/>
      <c r="O968" s="162"/>
      <c r="P968" s="162"/>
      <c r="Q968" s="162"/>
      <c r="R968" s="162"/>
      <c r="S968" s="162"/>
      <c r="T968" s="162"/>
      <c r="U968" s="162"/>
      <c r="V968" s="162"/>
      <c r="W968" s="162"/>
      <c r="X968" s="162"/>
      <c r="Y968" s="162"/>
      <c r="Z968" s="162"/>
    </row>
    <row r="969" spans="1:26" ht="15.75" customHeight="1">
      <c r="A969" s="162"/>
      <c r="B969" s="162"/>
      <c r="C969" s="162"/>
      <c r="D969" s="162"/>
      <c r="E969" s="162"/>
      <c r="F969" s="162"/>
      <c r="G969" s="162"/>
      <c r="H969" s="162"/>
      <c r="I969" s="162"/>
      <c r="J969" s="162"/>
      <c r="K969" s="162"/>
      <c r="L969" s="162"/>
      <c r="M969" s="162"/>
      <c r="N969" s="162"/>
      <c r="O969" s="162"/>
      <c r="P969" s="162"/>
      <c r="Q969" s="162"/>
      <c r="R969" s="162"/>
      <c r="S969" s="162"/>
      <c r="T969" s="162"/>
      <c r="U969" s="162"/>
      <c r="V969" s="162"/>
      <c r="W969" s="162"/>
      <c r="X969" s="162"/>
      <c r="Y969" s="162"/>
      <c r="Z969" s="162"/>
    </row>
    <row r="970" spans="1:26" ht="15.75" customHeight="1">
      <c r="A970" s="162"/>
      <c r="B970" s="162"/>
      <c r="C970" s="162"/>
      <c r="D970" s="162"/>
      <c r="E970" s="162"/>
      <c r="F970" s="162"/>
      <c r="G970" s="162"/>
      <c r="H970" s="162"/>
      <c r="I970" s="162"/>
      <c r="J970" s="162"/>
      <c r="K970" s="162"/>
      <c r="L970" s="162"/>
      <c r="M970" s="162"/>
      <c r="N970" s="162"/>
      <c r="O970" s="162"/>
      <c r="P970" s="162"/>
      <c r="Q970" s="162"/>
      <c r="R970" s="162"/>
      <c r="S970" s="162"/>
      <c r="T970" s="162"/>
      <c r="U970" s="162"/>
      <c r="V970" s="162"/>
      <c r="W970" s="162"/>
      <c r="X970" s="162"/>
      <c r="Y970" s="162"/>
      <c r="Z970" s="162"/>
    </row>
    <row r="971" spans="1:26" ht="15.75" customHeight="1">
      <c r="A971" s="162"/>
      <c r="B971" s="162"/>
      <c r="C971" s="162"/>
      <c r="D971" s="162"/>
      <c r="E971" s="162"/>
      <c r="F971" s="162"/>
      <c r="G971" s="162"/>
      <c r="H971" s="162"/>
      <c r="I971" s="162"/>
      <c r="J971" s="162"/>
      <c r="K971" s="162"/>
      <c r="L971" s="162"/>
      <c r="M971" s="162"/>
      <c r="N971" s="162"/>
      <c r="O971" s="162"/>
      <c r="P971" s="162"/>
      <c r="Q971" s="162"/>
      <c r="R971" s="162"/>
      <c r="S971" s="162"/>
      <c r="T971" s="162"/>
      <c r="U971" s="162"/>
      <c r="V971" s="162"/>
      <c r="W971" s="162"/>
      <c r="X971" s="162"/>
      <c r="Y971" s="162"/>
      <c r="Z971" s="162"/>
    </row>
    <row r="972" spans="1:26" ht="15.75" customHeight="1">
      <c r="A972" s="162"/>
      <c r="B972" s="162"/>
      <c r="C972" s="162"/>
      <c r="D972" s="162"/>
      <c r="E972" s="162"/>
      <c r="F972" s="162"/>
      <c r="G972" s="162"/>
      <c r="H972" s="162"/>
      <c r="I972" s="162"/>
      <c r="J972" s="162"/>
      <c r="K972" s="162"/>
      <c r="L972" s="162"/>
      <c r="M972" s="162"/>
      <c r="N972" s="162"/>
      <c r="O972" s="162"/>
      <c r="P972" s="162"/>
      <c r="Q972" s="162"/>
      <c r="R972" s="162"/>
      <c r="S972" s="162"/>
      <c r="T972" s="162"/>
      <c r="U972" s="162"/>
      <c r="V972" s="162"/>
      <c r="W972" s="162"/>
      <c r="X972" s="162"/>
      <c r="Y972" s="162"/>
      <c r="Z972" s="162"/>
    </row>
    <row r="973" spans="1:26" ht="15.75" customHeight="1">
      <c r="A973" s="162"/>
      <c r="B973" s="162"/>
      <c r="C973" s="162"/>
      <c r="D973" s="162"/>
      <c r="E973" s="162"/>
      <c r="F973" s="162"/>
      <c r="G973" s="162"/>
      <c r="H973" s="162"/>
      <c r="I973" s="162"/>
      <c r="J973" s="162"/>
      <c r="K973" s="162"/>
      <c r="L973" s="162"/>
      <c r="M973" s="162"/>
      <c r="N973" s="162"/>
      <c r="O973" s="162"/>
      <c r="P973" s="162"/>
      <c r="Q973" s="162"/>
      <c r="R973" s="162"/>
      <c r="S973" s="162"/>
      <c r="T973" s="162"/>
      <c r="U973" s="162"/>
      <c r="V973" s="162"/>
      <c r="W973" s="162"/>
      <c r="X973" s="162"/>
      <c r="Y973" s="162"/>
      <c r="Z973" s="162"/>
    </row>
    <row r="974" spans="1:26" ht="15.75" customHeight="1">
      <c r="A974" s="162"/>
      <c r="B974" s="162"/>
      <c r="C974" s="162"/>
      <c r="D974" s="162"/>
      <c r="E974" s="162"/>
      <c r="F974" s="162"/>
      <c r="G974" s="162"/>
      <c r="H974" s="162"/>
      <c r="I974" s="162"/>
      <c r="J974" s="162"/>
      <c r="K974" s="162"/>
      <c r="L974" s="162"/>
      <c r="M974" s="162"/>
      <c r="N974" s="162"/>
      <c r="O974" s="162"/>
      <c r="P974" s="162"/>
      <c r="Q974" s="162"/>
      <c r="R974" s="162"/>
      <c r="S974" s="162"/>
      <c r="T974" s="162"/>
      <c r="U974" s="162"/>
      <c r="V974" s="162"/>
      <c r="W974" s="162"/>
      <c r="X974" s="162"/>
      <c r="Y974" s="162"/>
      <c r="Z974" s="162"/>
    </row>
    <row r="975" spans="1:26" ht="15.75" customHeight="1">
      <c r="A975" s="162"/>
      <c r="B975" s="162"/>
      <c r="C975" s="162"/>
      <c r="D975" s="162"/>
      <c r="E975" s="162"/>
      <c r="F975" s="162"/>
      <c r="G975" s="162"/>
      <c r="H975" s="162"/>
      <c r="I975" s="162"/>
      <c r="J975" s="162"/>
      <c r="K975" s="162"/>
      <c r="L975" s="162"/>
      <c r="M975" s="162"/>
      <c r="N975" s="162"/>
      <c r="O975" s="162"/>
      <c r="P975" s="162"/>
      <c r="Q975" s="162"/>
      <c r="R975" s="162"/>
      <c r="S975" s="162"/>
      <c r="T975" s="162"/>
      <c r="U975" s="162"/>
      <c r="V975" s="162"/>
      <c r="W975" s="162"/>
      <c r="X975" s="162"/>
      <c r="Y975" s="162"/>
      <c r="Z975" s="162"/>
    </row>
    <row r="976" spans="1:26" ht="15.75" customHeight="1">
      <c r="A976" s="162"/>
      <c r="B976" s="162"/>
      <c r="C976" s="162"/>
      <c r="D976" s="162"/>
      <c r="E976" s="162"/>
      <c r="F976" s="162"/>
      <c r="G976" s="162"/>
      <c r="H976" s="162"/>
      <c r="I976" s="162"/>
      <c r="J976" s="162"/>
      <c r="K976" s="162"/>
      <c r="L976" s="162"/>
      <c r="M976" s="162"/>
      <c r="N976" s="162"/>
      <c r="O976" s="162"/>
      <c r="P976" s="162"/>
      <c r="Q976" s="162"/>
      <c r="R976" s="162"/>
      <c r="S976" s="162"/>
      <c r="T976" s="162"/>
      <c r="U976" s="162"/>
      <c r="V976" s="162"/>
      <c r="W976" s="162"/>
      <c r="X976" s="162"/>
      <c r="Y976" s="162"/>
      <c r="Z976" s="162"/>
    </row>
    <row r="977" spans="1:26" ht="15.75" customHeight="1">
      <c r="A977" s="162"/>
      <c r="B977" s="162"/>
      <c r="C977" s="162"/>
      <c r="D977" s="162"/>
      <c r="E977" s="162"/>
      <c r="F977" s="162"/>
      <c r="G977" s="162"/>
      <c r="H977" s="162"/>
      <c r="I977" s="162"/>
      <c r="J977" s="162"/>
      <c r="K977" s="162"/>
      <c r="L977" s="162"/>
      <c r="M977" s="162"/>
      <c r="N977" s="162"/>
      <c r="O977" s="162"/>
      <c r="P977" s="162"/>
      <c r="Q977" s="162"/>
      <c r="R977" s="162"/>
      <c r="S977" s="162"/>
      <c r="T977" s="162"/>
      <c r="U977" s="162"/>
      <c r="V977" s="162"/>
      <c r="W977" s="162"/>
      <c r="X977" s="162"/>
      <c r="Y977" s="162"/>
      <c r="Z977" s="162"/>
    </row>
    <row r="978" spans="1:26" ht="15.75" customHeight="1">
      <c r="A978" s="162"/>
      <c r="B978" s="162"/>
      <c r="C978" s="162"/>
      <c r="D978" s="162"/>
      <c r="E978" s="162"/>
      <c r="F978" s="162"/>
      <c r="G978" s="162"/>
      <c r="H978" s="162"/>
      <c r="I978" s="162"/>
      <c r="J978" s="162"/>
      <c r="K978" s="162"/>
      <c r="L978" s="162"/>
      <c r="M978" s="162"/>
      <c r="N978" s="162"/>
      <c r="O978" s="162"/>
      <c r="P978" s="162"/>
      <c r="Q978" s="162"/>
      <c r="R978" s="162"/>
      <c r="S978" s="162"/>
      <c r="T978" s="162"/>
      <c r="U978" s="162"/>
      <c r="V978" s="162"/>
      <c r="W978" s="162"/>
      <c r="X978" s="162"/>
      <c r="Y978" s="162"/>
      <c r="Z978" s="162"/>
    </row>
    <row r="979" spans="1:26" ht="15.75" customHeight="1">
      <c r="A979" s="162"/>
      <c r="B979" s="162"/>
      <c r="C979" s="162"/>
      <c r="D979" s="162"/>
      <c r="E979" s="162"/>
      <c r="F979" s="162"/>
      <c r="G979" s="162"/>
      <c r="H979" s="162"/>
      <c r="I979" s="162"/>
      <c r="J979" s="162"/>
      <c r="K979" s="162"/>
      <c r="L979" s="162"/>
      <c r="M979" s="162"/>
      <c r="N979" s="162"/>
      <c r="O979" s="162"/>
      <c r="P979" s="162"/>
      <c r="Q979" s="162"/>
      <c r="R979" s="162"/>
      <c r="S979" s="162"/>
      <c r="T979" s="162"/>
      <c r="U979" s="162"/>
      <c r="V979" s="162"/>
      <c r="W979" s="162"/>
      <c r="X979" s="162"/>
      <c r="Y979" s="162"/>
      <c r="Z979" s="162"/>
    </row>
    <row r="980" spans="1:26" ht="15.75" customHeight="1">
      <c r="A980" s="162"/>
      <c r="B980" s="162"/>
      <c r="C980" s="162"/>
      <c r="D980" s="162"/>
      <c r="E980" s="162"/>
      <c r="F980" s="162"/>
      <c r="G980" s="162"/>
      <c r="H980" s="162"/>
      <c r="I980" s="162"/>
      <c r="J980" s="162"/>
      <c r="K980" s="162"/>
      <c r="L980" s="162"/>
      <c r="M980" s="162"/>
      <c r="N980" s="162"/>
      <c r="O980" s="162"/>
      <c r="P980" s="162"/>
      <c r="Q980" s="162"/>
      <c r="R980" s="162"/>
      <c r="S980" s="162"/>
      <c r="T980" s="162"/>
      <c r="U980" s="162"/>
      <c r="V980" s="162"/>
      <c r="W980" s="162"/>
      <c r="X980" s="162"/>
      <c r="Y980" s="162"/>
      <c r="Z980" s="162"/>
    </row>
    <row r="981" spans="1:26" ht="15.75" customHeight="1">
      <c r="A981" s="162"/>
      <c r="B981" s="162"/>
      <c r="C981" s="162"/>
      <c r="D981" s="162"/>
      <c r="E981" s="162"/>
      <c r="F981" s="162"/>
      <c r="G981" s="162"/>
      <c r="H981" s="162"/>
      <c r="I981" s="162"/>
      <c r="J981" s="162"/>
      <c r="K981" s="162"/>
      <c r="L981" s="162"/>
      <c r="M981" s="162"/>
      <c r="N981" s="162"/>
      <c r="O981" s="162"/>
      <c r="P981" s="162"/>
      <c r="Q981" s="162"/>
      <c r="R981" s="162"/>
      <c r="S981" s="162"/>
      <c r="T981" s="162"/>
      <c r="U981" s="162"/>
      <c r="V981" s="162"/>
      <c r="W981" s="162"/>
      <c r="X981" s="162"/>
      <c r="Y981" s="162"/>
      <c r="Z981" s="162"/>
    </row>
    <row r="982" spans="1:26" ht="15.75" customHeight="1">
      <c r="A982" s="162"/>
      <c r="B982" s="162"/>
      <c r="C982" s="162"/>
      <c r="D982" s="162"/>
      <c r="E982" s="162"/>
      <c r="F982" s="162"/>
      <c r="G982" s="162"/>
      <c r="H982" s="162"/>
      <c r="I982" s="162"/>
      <c r="J982" s="162"/>
      <c r="K982" s="162"/>
      <c r="L982" s="162"/>
      <c r="M982" s="162"/>
      <c r="N982" s="162"/>
      <c r="O982" s="162"/>
      <c r="P982" s="162"/>
      <c r="Q982" s="162"/>
      <c r="R982" s="162"/>
      <c r="S982" s="162"/>
      <c r="T982" s="162"/>
      <c r="U982" s="162"/>
      <c r="V982" s="162"/>
      <c r="W982" s="162"/>
      <c r="X982" s="162"/>
      <c r="Y982" s="162"/>
      <c r="Z982" s="162"/>
    </row>
    <row r="983" spans="1:26" ht="15.75" customHeight="1">
      <c r="A983" s="162"/>
      <c r="B983" s="162"/>
      <c r="C983" s="162"/>
      <c r="D983" s="162"/>
      <c r="E983" s="162"/>
      <c r="F983" s="162"/>
      <c r="G983" s="162"/>
      <c r="H983" s="162"/>
      <c r="I983" s="162"/>
      <c r="J983" s="162"/>
      <c r="K983" s="162"/>
      <c r="L983" s="162"/>
      <c r="M983" s="162"/>
      <c r="N983" s="162"/>
      <c r="O983" s="162"/>
      <c r="P983" s="162"/>
      <c r="Q983" s="162"/>
      <c r="R983" s="162"/>
      <c r="S983" s="162"/>
      <c r="T983" s="162"/>
      <c r="U983" s="162"/>
      <c r="V983" s="162"/>
      <c r="W983" s="162"/>
      <c r="X983" s="162"/>
      <c r="Y983" s="162"/>
      <c r="Z983" s="162"/>
    </row>
    <row r="984" spans="1:26" ht="15.75" customHeight="1">
      <c r="A984" s="162"/>
      <c r="B984" s="162"/>
      <c r="C984" s="162"/>
      <c r="D984" s="162"/>
      <c r="E984" s="162"/>
      <c r="F984" s="162"/>
      <c r="G984" s="162"/>
      <c r="H984" s="162"/>
      <c r="I984" s="162"/>
      <c r="J984" s="162"/>
      <c r="K984" s="162"/>
      <c r="L984" s="162"/>
      <c r="M984" s="162"/>
      <c r="N984" s="162"/>
      <c r="O984" s="162"/>
      <c r="P984" s="162"/>
      <c r="Q984" s="162"/>
      <c r="R984" s="162"/>
      <c r="S984" s="162"/>
      <c r="T984" s="162"/>
      <c r="U984" s="162"/>
      <c r="V984" s="162"/>
      <c r="W984" s="162"/>
      <c r="X984" s="162"/>
      <c r="Y984" s="162"/>
      <c r="Z984" s="162"/>
    </row>
    <row r="985" spans="1:26" ht="15.75" customHeight="1">
      <c r="A985" s="162"/>
      <c r="B985" s="162"/>
      <c r="C985" s="162"/>
      <c r="D985" s="162"/>
      <c r="E985" s="162"/>
      <c r="F985" s="162"/>
      <c r="G985" s="162"/>
      <c r="H985" s="162"/>
      <c r="I985" s="162"/>
      <c r="J985" s="162"/>
      <c r="K985" s="162"/>
      <c r="L985" s="162"/>
      <c r="M985" s="162"/>
      <c r="N985" s="162"/>
      <c r="O985" s="162"/>
      <c r="P985" s="162"/>
      <c r="Q985" s="162"/>
      <c r="R985" s="162"/>
      <c r="S985" s="162"/>
      <c r="T985" s="162"/>
      <c r="U985" s="162"/>
      <c r="V985" s="162"/>
      <c r="W985" s="162"/>
      <c r="X985" s="162"/>
      <c r="Y985" s="162"/>
      <c r="Z985" s="162"/>
    </row>
    <row r="986" spans="1:26" ht="15.75" customHeight="1">
      <c r="A986" s="162"/>
      <c r="B986" s="162"/>
      <c r="C986" s="162"/>
      <c r="D986" s="162"/>
      <c r="E986" s="162"/>
      <c r="F986" s="162"/>
      <c r="G986" s="162"/>
      <c r="H986" s="162"/>
      <c r="I986" s="162"/>
      <c r="J986" s="162"/>
      <c r="K986" s="162"/>
      <c r="L986" s="162"/>
      <c r="M986" s="162"/>
      <c r="N986" s="162"/>
      <c r="O986" s="162"/>
      <c r="P986" s="162"/>
      <c r="Q986" s="162"/>
      <c r="R986" s="162"/>
      <c r="S986" s="162"/>
      <c r="T986" s="162"/>
      <c r="U986" s="162"/>
      <c r="V986" s="162"/>
      <c r="W986" s="162"/>
      <c r="X986" s="162"/>
      <c r="Y986" s="162"/>
      <c r="Z986" s="162"/>
    </row>
    <row r="987" spans="1:26" ht="15.75" customHeight="1">
      <c r="A987" s="162"/>
      <c r="B987" s="162"/>
      <c r="C987" s="162"/>
      <c r="D987" s="162"/>
      <c r="E987" s="162"/>
      <c r="F987" s="162"/>
      <c r="G987" s="162"/>
      <c r="H987" s="162"/>
      <c r="I987" s="162"/>
      <c r="J987" s="162"/>
      <c r="K987" s="162"/>
      <c r="L987" s="162"/>
      <c r="M987" s="162"/>
      <c r="N987" s="162"/>
      <c r="O987" s="162"/>
      <c r="P987" s="162"/>
      <c r="Q987" s="162"/>
      <c r="R987" s="162"/>
      <c r="S987" s="162"/>
      <c r="T987" s="162"/>
      <c r="U987" s="162"/>
      <c r="V987" s="162"/>
      <c r="W987" s="162"/>
      <c r="X987" s="162"/>
      <c r="Y987" s="162"/>
      <c r="Z987" s="162"/>
    </row>
    <row r="988" spans="1:26" ht="15.75" customHeight="1">
      <c r="A988" s="162"/>
      <c r="B988" s="162"/>
      <c r="C988" s="162"/>
      <c r="D988" s="162"/>
      <c r="E988" s="162"/>
      <c r="F988" s="162"/>
      <c r="G988" s="162"/>
      <c r="H988" s="162"/>
      <c r="I988" s="162"/>
      <c r="J988" s="162"/>
      <c r="K988" s="162"/>
      <c r="L988" s="162"/>
      <c r="M988" s="162"/>
      <c r="N988" s="162"/>
      <c r="O988" s="162"/>
      <c r="P988" s="162"/>
      <c r="Q988" s="162"/>
      <c r="R988" s="162"/>
      <c r="S988" s="162"/>
      <c r="T988" s="162"/>
      <c r="U988" s="162"/>
      <c r="V988" s="162"/>
      <c r="W988" s="162"/>
      <c r="X988" s="162"/>
      <c r="Y988" s="162"/>
      <c r="Z988" s="162"/>
    </row>
    <row r="989" spans="1:26" ht="15.75" customHeight="1">
      <c r="A989" s="162"/>
      <c r="B989" s="162"/>
      <c r="C989" s="162"/>
      <c r="D989" s="162"/>
      <c r="E989" s="162"/>
      <c r="F989" s="162"/>
      <c r="G989" s="162"/>
      <c r="H989" s="162"/>
      <c r="I989" s="162"/>
      <c r="J989" s="162"/>
      <c r="K989" s="162"/>
      <c r="L989" s="162"/>
      <c r="M989" s="162"/>
      <c r="N989" s="162"/>
      <c r="O989" s="162"/>
      <c r="P989" s="162"/>
      <c r="Q989" s="162"/>
      <c r="R989" s="162"/>
      <c r="S989" s="162"/>
      <c r="T989" s="162"/>
      <c r="U989" s="162"/>
      <c r="V989" s="162"/>
      <c r="W989" s="162"/>
      <c r="X989" s="162"/>
      <c r="Y989" s="162"/>
      <c r="Z989" s="162"/>
    </row>
    <row r="990" spans="1:26" ht="15.75" customHeight="1">
      <c r="A990" s="162"/>
      <c r="B990" s="162"/>
      <c r="C990" s="162"/>
      <c r="D990" s="162"/>
      <c r="E990" s="162"/>
      <c r="F990" s="162"/>
      <c r="G990" s="162"/>
      <c r="H990" s="162"/>
      <c r="I990" s="162"/>
      <c r="J990" s="162"/>
      <c r="K990" s="162"/>
      <c r="L990" s="162"/>
      <c r="M990" s="162"/>
      <c r="N990" s="162"/>
      <c r="O990" s="162"/>
      <c r="P990" s="162"/>
      <c r="Q990" s="162"/>
      <c r="R990" s="162"/>
      <c r="S990" s="162"/>
      <c r="T990" s="162"/>
      <c r="U990" s="162"/>
      <c r="V990" s="162"/>
      <c r="W990" s="162"/>
      <c r="X990" s="162"/>
      <c r="Y990" s="162"/>
      <c r="Z990" s="162"/>
    </row>
    <row r="991" spans="1:26" ht="15.75" customHeight="1">
      <c r="A991" s="162"/>
      <c r="B991" s="162"/>
      <c r="C991" s="162"/>
      <c r="D991" s="162"/>
      <c r="E991" s="162"/>
      <c r="F991" s="162"/>
      <c r="G991" s="162"/>
      <c r="H991" s="162"/>
      <c r="I991" s="162"/>
      <c r="J991" s="162"/>
      <c r="K991" s="162"/>
      <c r="L991" s="162"/>
      <c r="M991" s="162"/>
      <c r="N991" s="162"/>
      <c r="O991" s="162"/>
      <c r="P991" s="162"/>
      <c r="Q991" s="162"/>
      <c r="R991" s="162"/>
      <c r="S991" s="162"/>
      <c r="T991" s="162"/>
      <c r="U991" s="162"/>
      <c r="V991" s="162"/>
      <c r="W991" s="162"/>
      <c r="X991" s="162"/>
      <c r="Y991" s="162"/>
      <c r="Z991" s="162"/>
    </row>
    <row r="992" spans="1:26" ht="15.75" customHeight="1">
      <c r="A992" s="162"/>
      <c r="B992" s="162"/>
      <c r="C992" s="162"/>
      <c r="D992" s="162"/>
      <c r="E992" s="162"/>
      <c r="F992" s="162"/>
      <c r="G992" s="162"/>
      <c r="H992" s="162"/>
      <c r="I992" s="162"/>
      <c r="J992" s="162"/>
      <c r="K992" s="162"/>
      <c r="L992" s="162"/>
      <c r="M992" s="162"/>
      <c r="N992" s="162"/>
      <c r="O992" s="162"/>
      <c r="P992" s="162"/>
      <c r="Q992" s="162"/>
      <c r="R992" s="162"/>
      <c r="S992" s="162"/>
      <c r="T992" s="162"/>
      <c r="U992" s="162"/>
      <c r="V992" s="162"/>
      <c r="W992" s="162"/>
      <c r="X992" s="162"/>
      <c r="Y992" s="162"/>
      <c r="Z992" s="162"/>
    </row>
    <row r="993" spans="1:26" ht="15.75" customHeight="1">
      <c r="A993" s="162"/>
      <c r="B993" s="162"/>
      <c r="C993" s="162"/>
      <c r="D993" s="162"/>
      <c r="E993" s="162"/>
      <c r="F993" s="162"/>
      <c r="G993" s="162"/>
      <c r="H993" s="162"/>
      <c r="I993" s="162"/>
      <c r="J993" s="162"/>
      <c r="K993" s="162"/>
      <c r="L993" s="162"/>
      <c r="M993" s="162"/>
      <c r="N993" s="162"/>
      <c r="O993" s="162"/>
      <c r="P993" s="162"/>
      <c r="Q993" s="162"/>
      <c r="R993" s="162"/>
      <c r="S993" s="162"/>
      <c r="T993" s="162"/>
      <c r="U993" s="162"/>
      <c r="V993" s="162"/>
      <c r="W993" s="162"/>
      <c r="X993" s="162"/>
      <c r="Y993" s="162"/>
      <c r="Z993" s="162"/>
    </row>
    <row r="994" spans="1:26" ht="15.75" customHeight="1">
      <c r="A994" s="162"/>
      <c r="B994" s="162"/>
      <c r="C994" s="162"/>
      <c r="D994" s="162"/>
      <c r="E994" s="162"/>
      <c r="F994" s="162"/>
      <c r="G994" s="162"/>
      <c r="H994" s="162"/>
      <c r="I994" s="162"/>
      <c r="J994" s="162"/>
      <c r="K994" s="162"/>
      <c r="L994" s="162"/>
      <c r="M994" s="162"/>
      <c r="N994" s="162"/>
      <c r="O994" s="162"/>
      <c r="P994" s="162"/>
      <c r="Q994" s="162"/>
      <c r="R994" s="162"/>
      <c r="S994" s="162"/>
      <c r="T994" s="162"/>
      <c r="U994" s="162"/>
      <c r="V994" s="162"/>
      <c r="W994" s="162"/>
      <c r="X994" s="162"/>
      <c r="Y994" s="162"/>
      <c r="Z994" s="162"/>
    </row>
    <row r="995" spans="1:26" ht="15.75" customHeight="1">
      <c r="A995" s="162"/>
      <c r="B995" s="162"/>
      <c r="C995" s="162"/>
      <c r="D995" s="162"/>
      <c r="E995" s="162"/>
      <c r="F995" s="162"/>
      <c r="G995" s="162"/>
      <c r="H995" s="162"/>
      <c r="I995" s="162"/>
      <c r="J995" s="162"/>
      <c r="K995" s="162"/>
      <c r="L995" s="162"/>
      <c r="M995" s="162"/>
      <c r="N995" s="162"/>
      <c r="O995" s="162"/>
      <c r="P995" s="162"/>
      <c r="Q995" s="162"/>
      <c r="R995" s="162"/>
      <c r="S995" s="162"/>
      <c r="T995" s="162"/>
      <c r="U995" s="162"/>
      <c r="V995" s="162"/>
      <c r="W995" s="162"/>
      <c r="X995" s="162"/>
      <c r="Y995" s="162"/>
      <c r="Z995" s="162"/>
    </row>
    <row r="996" spans="1:26" ht="15.75" customHeight="1">
      <c r="A996" s="162"/>
      <c r="B996" s="162"/>
      <c r="C996" s="162"/>
      <c r="D996" s="162"/>
      <c r="E996" s="162"/>
      <c r="F996" s="162"/>
      <c r="G996" s="162"/>
      <c r="H996" s="162"/>
      <c r="I996" s="162"/>
      <c r="J996" s="162"/>
      <c r="K996" s="162"/>
      <c r="L996" s="162"/>
      <c r="M996" s="162"/>
      <c r="N996" s="162"/>
      <c r="O996" s="162"/>
      <c r="P996" s="162"/>
      <c r="Q996" s="162"/>
      <c r="R996" s="162"/>
      <c r="S996" s="162"/>
      <c r="T996" s="162"/>
      <c r="U996" s="162"/>
      <c r="V996" s="162"/>
      <c r="W996" s="162"/>
      <c r="X996" s="162"/>
      <c r="Y996" s="162"/>
      <c r="Z996" s="162"/>
    </row>
    <row r="997" spans="1:26" ht="15.75" customHeight="1">
      <c r="A997" s="162"/>
      <c r="B997" s="162"/>
      <c r="C997" s="162"/>
      <c r="D997" s="162"/>
      <c r="E997" s="162"/>
      <c r="F997" s="162"/>
      <c r="G997" s="162"/>
      <c r="H997" s="162"/>
      <c r="I997" s="162"/>
      <c r="J997" s="162"/>
      <c r="K997" s="162"/>
      <c r="L997" s="162"/>
      <c r="M997" s="162"/>
      <c r="N997" s="162"/>
      <c r="O997" s="162"/>
      <c r="P997" s="162"/>
      <c r="Q997" s="162"/>
      <c r="R997" s="162"/>
      <c r="S997" s="162"/>
      <c r="T997" s="162"/>
      <c r="U997" s="162"/>
      <c r="V997" s="162"/>
      <c r="W997" s="162"/>
      <c r="X997" s="162"/>
      <c r="Y997" s="162"/>
      <c r="Z997" s="162"/>
    </row>
    <row r="998" spans="1:26" ht="15.75" customHeight="1">
      <c r="A998" s="162"/>
      <c r="B998" s="162"/>
      <c r="C998" s="162"/>
      <c r="D998" s="162"/>
      <c r="E998" s="162"/>
      <c r="F998" s="162"/>
      <c r="G998" s="162"/>
      <c r="H998" s="162"/>
      <c r="I998" s="162"/>
      <c r="J998" s="162"/>
      <c r="K998" s="162"/>
      <c r="L998" s="162"/>
      <c r="M998" s="162"/>
      <c r="N998" s="162"/>
      <c r="O998" s="162"/>
      <c r="P998" s="162"/>
      <c r="Q998" s="162"/>
      <c r="R998" s="162"/>
      <c r="S998" s="162"/>
      <c r="T998" s="162"/>
      <c r="U998" s="162"/>
      <c r="V998" s="162"/>
      <c r="W998" s="162"/>
      <c r="X998" s="162"/>
      <c r="Y998" s="162"/>
      <c r="Z998" s="162"/>
    </row>
    <row r="999" spans="1:26" ht="15.75" customHeight="1">
      <c r="A999" s="162"/>
      <c r="B999" s="162"/>
      <c r="C999" s="162"/>
      <c r="D999" s="162"/>
      <c r="E999" s="162"/>
      <c r="F999" s="162"/>
      <c r="G999" s="162"/>
      <c r="H999" s="162"/>
      <c r="I999" s="162"/>
      <c r="J999" s="162"/>
      <c r="K999" s="162"/>
      <c r="L999" s="162"/>
      <c r="M999" s="162"/>
      <c r="N999" s="162"/>
      <c r="O999" s="162"/>
      <c r="P999" s="162"/>
      <c r="Q999" s="162"/>
      <c r="R999" s="162"/>
      <c r="S999" s="162"/>
      <c r="T999" s="162"/>
      <c r="U999" s="162"/>
      <c r="V999" s="162"/>
      <c r="W999" s="162"/>
      <c r="X999" s="162"/>
      <c r="Y999" s="162"/>
      <c r="Z999" s="162"/>
    </row>
    <row r="1000" spans="1:26" ht="15.75" customHeight="1">
      <c r="A1000" s="162"/>
      <c r="B1000" s="162"/>
      <c r="C1000" s="162"/>
      <c r="D1000" s="162"/>
      <c r="E1000" s="162"/>
      <c r="F1000" s="162"/>
      <c r="G1000" s="162"/>
      <c r="H1000" s="162"/>
      <c r="I1000" s="162"/>
      <c r="J1000" s="162"/>
      <c r="K1000" s="162"/>
      <c r="L1000" s="162"/>
      <c r="M1000" s="162"/>
      <c r="N1000" s="162"/>
      <c r="O1000" s="162"/>
      <c r="P1000" s="162"/>
      <c r="Q1000" s="162"/>
      <c r="R1000" s="162"/>
      <c r="S1000" s="162"/>
      <c r="T1000" s="162"/>
      <c r="U1000" s="162"/>
      <c r="V1000" s="162"/>
      <c r="W1000" s="162"/>
      <c r="X1000" s="162"/>
      <c r="Y1000" s="162"/>
      <c r="Z1000" s="162"/>
    </row>
  </sheetData>
  <phoneticPr fontId="48"/>
  <printOptions horizontalCentered="1"/>
  <pageMargins left="0.70866141732283472" right="0.70866141732283472" top="0.74803149606299213" bottom="0.74803149606299213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  <pageSetUpPr fitToPage="1"/>
  </sheetPr>
  <dimension ref="A1:AE1000"/>
  <sheetViews>
    <sheetView workbookViewId="0"/>
  </sheetViews>
  <sheetFormatPr defaultColWidth="14.42578125" defaultRowHeight="15" customHeight="1"/>
  <cols>
    <col min="1" max="1" width="2.85546875" customWidth="1"/>
    <col min="2" max="2" width="5.42578125" customWidth="1"/>
    <col min="3" max="3" width="2.42578125" customWidth="1"/>
    <col min="4" max="9" width="3.140625" customWidth="1"/>
    <col min="10" max="10" width="3.42578125" customWidth="1"/>
    <col min="11" max="12" width="3.140625" customWidth="1"/>
    <col min="13" max="13" width="2.85546875" customWidth="1"/>
    <col min="14" max="14" width="6.140625" hidden="1" customWidth="1"/>
    <col min="15" max="15" width="6" customWidth="1"/>
    <col min="16" max="16" width="6.140625" customWidth="1"/>
    <col min="17" max="17" width="31.28515625" customWidth="1"/>
    <col min="18" max="18" width="35.140625" customWidth="1"/>
    <col min="19" max="31" width="6.140625" customWidth="1"/>
  </cols>
  <sheetData>
    <row r="1" spans="1:31" ht="26.25" customHeight="1">
      <c r="A1" s="6"/>
      <c r="B1" s="277" t="s">
        <v>353</v>
      </c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</row>
    <row r="2" spans="1:31" ht="19.5" customHeight="1">
      <c r="A2" s="6"/>
      <c r="B2" s="309" t="s">
        <v>221</v>
      </c>
      <c r="C2" s="279"/>
      <c r="D2" s="280"/>
      <c r="E2" s="312" t="s">
        <v>354</v>
      </c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80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19.5" customHeight="1">
      <c r="A3" s="6"/>
      <c r="B3" s="272" t="s">
        <v>223</v>
      </c>
      <c r="C3" s="283"/>
      <c r="D3" s="273"/>
      <c r="E3" s="135" t="s">
        <v>224</v>
      </c>
      <c r="F3" s="10"/>
      <c r="G3" s="10"/>
      <c r="H3" s="10"/>
      <c r="I3" s="10"/>
      <c r="J3" s="10"/>
      <c r="K3" s="10" t="s">
        <v>225</v>
      </c>
      <c r="L3" s="10" t="s">
        <v>355</v>
      </c>
      <c r="M3" s="10"/>
      <c r="N3" s="10"/>
      <c r="O3" s="10"/>
      <c r="P3" s="10"/>
      <c r="Q3" s="165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</row>
    <row r="4" spans="1:31" ht="19.5" customHeight="1">
      <c r="A4" s="6"/>
      <c r="B4" s="266"/>
      <c r="C4" s="284"/>
      <c r="D4" s="275"/>
      <c r="E4" s="313" t="s">
        <v>356</v>
      </c>
      <c r="F4" s="284"/>
      <c r="G4" s="284"/>
      <c r="H4" s="284"/>
      <c r="I4" s="284"/>
      <c r="J4" s="284"/>
      <c r="K4" s="20" t="s">
        <v>225</v>
      </c>
      <c r="L4" s="20" t="s">
        <v>357</v>
      </c>
      <c r="M4" s="20"/>
      <c r="N4" s="20"/>
      <c r="O4" s="20"/>
      <c r="P4" s="20"/>
      <c r="Q4" s="166"/>
      <c r="R4" s="97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ht="19.5" customHeight="1">
      <c r="A5" s="6"/>
      <c r="B5" s="309" t="s">
        <v>230</v>
      </c>
      <c r="C5" s="279"/>
      <c r="D5" s="280"/>
      <c r="E5" s="310" t="s">
        <v>231</v>
      </c>
      <c r="F5" s="279"/>
      <c r="G5" s="279"/>
      <c r="H5" s="279"/>
      <c r="I5" s="279"/>
      <c r="J5" s="279"/>
      <c r="K5" s="167" t="s">
        <v>225</v>
      </c>
      <c r="L5" s="168" t="s">
        <v>358</v>
      </c>
      <c r="M5" s="169"/>
      <c r="N5" s="169"/>
      <c r="O5" s="169"/>
      <c r="P5" s="169"/>
      <c r="Q5" s="170"/>
      <c r="R5" s="97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ht="19.5" customHeight="1">
      <c r="A6" s="6"/>
      <c r="B6" s="47"/>
      <c r="C6" s="171" t="s">
        <v>233</v>
      </c>
      <c r="D6" s="113"/>
      <c r="E6" s="172" t="s">
        <v>359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2"/>
      <c r="R6" s="97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</row>
    <row r="7" spans="1:31" ht="19.5" customHeight="1">
      <c r="A7" s="6"/>
      <c r="B7" s="173"/>
      <c r="C7" s="174"/>
      <c r="D7" s="115"/>
      <c r="E7" s="175" t="s">
        <v>360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16"/>
      <c r="R7" s="97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</row>
    <row r="8" spans="1:31" ht="19.5" customHeight="1">
      <c r="A8" s="6"/>
      <c r="B8" s="173"/>
      <c r="C8" s="174"/>
      <c r="D8" s="115"/>
      <c r="E8" s="175" t="s">
        <v>361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16"/>
      <c r="R8" s="97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</row>
    <row r="9" spans="1:31" ht="19.5" customHeight="1">
      <c r="A9" s="6"/>
      <c r="B9" s="173"/>
      <c r="C9" s="174"/>
      <c r="D9" s="115"/>
      <c r="E9" s="175" t="s">
        <v>362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16"/>
      <c r="R9" s="97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</row>
    <row r="10" spans="1:31" ht="19.5" customHeight="1">
      <c r="A10" s="6"/>
      <c r="B10" s="173"/>
      <c r="C10" s="174"/>
      <c r="D10" s="115"/>
      <c r="E10" s="175" t="s">
        <v>363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16"/>
      <c r="R10" s="97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</row>
    <row r="11" spans="1:31" ht="19.5" customHeight="1">
      <c r="A11" s="6"/>
      <c r="B11" s="173"/>
      <c r="C11" s="174"/>
      <c r="D11" s="115"/>
      <c r="E11" s="175" t="s">
        <v>364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16"/>
      <c r="R11" s="97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</row>
    <row r="12" spans="1:31" ht="18.75" customHeight="1">
      <c r="A12" s="6"/>
      <c r="B12" s="135"/>
      <c r="C12" s="11"/>
      <c r="D12" s="12"/>
      <c r="E12" s="311" t="s">
        <v>365</v>
      </c>
      <c r="F12" s="283"/>
      <c r="G12" s="283"/>
      <c r="H12" s="283"/>
      <c r="I12" s="283"/>
      <c r="J12" s="283"/>
      <c r="K12" s="283"/>
      <c r="L12" s="283"/>
      <c r="M12" s="283"/>
      <c r="N12" s="283"/>
      <c r="O12" s="283"/>
      <c r="P12" s="283"/>
      <c r="Q12" s="273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1:31" ht="19.5" customHeight="1">
      <c r="A13" s="6"/>
      <c r="B13" s="146"/>
      <c r="C13" s="6"/>
      <c r="D13" s="16"/>
      <c r="E13" s="303" t="s">
        <v>366</v>
      </c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74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</row>
    <row r="14" spans="1:31" ht="19.5" customHeight="1">
      <c r="A14" s="6"/>
      <c r="B14" s="146"/>
      <c r="C14" s="6"/>
      <c r="D14" s="16"/>
      <c r="E14" s="176" t="s">
        <v>367</v>
      </c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144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</row>
    <row r="15" spans="1:31" ht="19.5" customHeight="1">
      <c r="A15" s="6"/>
      <c r="B15" s="146"/>
      <c r="C15" s="6"/>
      <c r="D15" s="16"/>
      <c r="E15" s="176" t="s">
        <v>368</v>
      </c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144"/>
      <c r="R15" s="177"/>
      <c r="S15" s="177"/>
      <c r="T15" s="177"/>
      <c r="U15" s="177"/>
      <c r="V15" s="177"/>
      <c r="W15" s="177"/>
      <c r="X15" s="177"/>
      <c r="Y15" s="177"/>
      <c r="Z15" s="6"/>
      <c r="AA15" s="6"/>
      <c r="AB15" s="6"/>
      <c r="AC15" s="6"/>
      <c r="AD15" s="6"/>
      <c r="AE15" s="6"/>
    </row>
    <row r="16" spans="1:31" ht="19.5" customHeight="1">
      <c r="A16" s="6"/>
      <c r="B16" s="146"/>
      <c r="C16" s="6"/>
      <c r="D16" s="16"/>
      <c r="E16" s="176" t="s">
        <v>369</v>
      </c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144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</row>
    <row r="17" spans="1:31" ht="19.5" customHeight="1">
      <c r="A17" s="6"/>
      <c r="B17" s="146"/>
      <c r="C17" s="6"/>
      <c r="D17" s="16"/>
      <c r="E17" s="176" t="s">
        <v>370</v>
      </c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78"/>
      <c r="R17" s="6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</row>
    <row r="18" spans="1:31" ht="19.5" customHeight="1">
      <c r="A18" s="6"/>
      <c r="B18" s="146"/>
      <c r="C18" s="6"/>
      <c r="D18" s="16"/>
      <c r="E18" s="303" t="s">
        <v>371</v>
      </c>
      <c r="F18" s="260"/>
      <c r="G18" s="260"/>
      <c r="H18" s="260"/>
      <c r="I18" s="260"/>
      <c r="J18" s="260"/>
      <c r="K18" s="260"/>
      <c r="L18" s="260"/>
      <c r="M18" s="260"/>
      <c r="N18" s="260"/>
      <c r="O18" s="260"/>
      <c r="P18" s="260"/>
      <c r="Q18" s="274"/>
      <c r="R18" s="6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</row>
    <row r="19" spans="1:31" ht="19.5" customHeight="1">
      <c r="A19" s="6"/>
      <c r="B19" s="146"/>
      <c r="C19" s="6"/>
      <c r="D19" s="16"/>
      <c r="E19" s="303" t="s">
        <v>372</v>
      </c>
      <c r="F19" s="260"/>
      <c r="G19" s="260"/>
      <c r="H19" s="260"/>
      <c r="I19" s="260"/>
      <c r="J19" s="260"/>
      <c r="K19" s="260"/>
      <c r="L19" s="260"/>
      <c r="M19" s="260"/>
      <c r="N19" s="260"/>
      <c r="O19" s="260"/>
      <c r="P19" s="260"/>
      <c r="Q19" s="274"/>
      <c r="R19" s="6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</row>
    <row r="20" spans="1:31" ht="19.5" customHeight="1">
      <c r="A20" s="6"/>
      <c r="B20" s="146"/>
      <c r="C20" s="6"/>
      <c r="D20" s="16"/>
      <c r="E20" s="303" t="s">
        <v>373</v>
      </c>
      <c r="F20" s="260"/>
      <c r="G20" s="260"/>
      <c r="H20" s="260"/>
      <c r="I20" s="260"/>
      <c r="J20" s="260"/>
      <c r="K20" s="260"/>
      <c r="L20" s="260"/>
      <c r="M20" s="260"/>
      <c r="N20" s="260"/>
      <c r="O20" s="260"/>
      <c r="P20" s="260"/>
      <c r="Q20" s="274"/>
      <c r="R20" s="6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</row>
    <row r="21" spans="1:31" ht="19.5" customHeight="1">
      <c r="A21" s="6"/>
      <c r="B21" s="146"/>
      <c r="C21" s="6"/>
      <c r="D21" s="16"/>
      <c r="E21" s="303" t="s">
        <v>374</v>
      </c>
      <c r="F21" s="260"/>
      <c r="G21" s="260"/>
      <c r="H21" s="260"/>
      <c r="I21" s="260"/>
      <c r="J21" s="260"/>
      <c r="K21" s="260"/>
      <c r="L21" s="260"/>
      <c r="M21" s="260"/>
      <c r="N21" s="260"/>
      <c r="O21" s="260"/>
      <c r="P21" s="260"/>
      <c r="Q21" s="274"/>
      <c r="R21" s="6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</row>
    <row r="22" spans="1:31" ht="19.5" customHeight="1">
      <c r="A22" s="6"/>
      <c r="B22" s="146"/>
      <c r="C22" s="6"/>
      <c r="D22" s="16"/>
      <c r="E22" s="303" t="s">
        <v>375</v>
      </c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0"/>
      <c r="Q22" s="274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</row>
    <row r="23" spans="1:31" ht="19.5" customHeight="1">
      <c r="A23" s="6"/>
      <c r="B23" s="146"/>
      <c r="C23" s="6"/>
      <c r="D23" s="16"/>
      <c r="E23" s="303" t="s">
        <v>376</v>
      </c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74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</row>
    <row r="24" spans="1:31" ht="19.5" customHeight="1">
      <c r="A24" s="6"/>
      <c r="B24" s="146"/>
      <c r="C24" s="6"/>
      <c r="D24" s="16"/>
      <c r="E24" s="303" t="s">
        <v>377</v>
      </c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  <c r="Q24" s="274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</row>
    <row r="25" spans="1:31" ht="18" customHeight="1">
      <c r="A25" s="6"/>
      <c r="B25" s="146"/>
      <c r="C25" s="6"/>
      <c r="D25" s="16"/>
      <c r="E25" s="303" t="s">
        <v>378</v>
      </c>
      <c r="F25" s="260"/>
      <c r="G25" s="260"/>
      <c r="H25" s="260"/>
      <c r="I25" s="260"/>
      <c r="J25" s="260"/>
      <c r="K25" s="260"/>
      <c r="L25" s="260"/>
      <c r="M25" s="260"/>
      <c r="N25" s="260"/>
      <c r="O25" s="260"/>
      <c r="P25" s="260"/>
      <c r="Q25" s="274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</row>
    <row r="26" spans="1:31" ht="19.5" customHeight="1">
      <c r="A26" s="6"/>
      <c r="B26" s="179"/>
      <c r="C26" s="21"/>
      <c r="D26" s="22"/>
      <c r="E26" s="291" t="s">
        <v>379</v>
      </c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75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</row>
    <row r="27" spans="1:31" ht="20.25" customHeight="1">
      <c r="A27" s="6"/>
      <c r="B27" s="287" t="s">
        <v>244</v>
      </c>
      <c r="C27" s="279"/>
      <c r="D27" s="279"/>
      <c r="E27" s="279"/>
      <c r="F27" s="279"/>
      <c r="G27" s="279"/>
      <c r="H27" s="279"/>
      <c r="I27" s="279"/>
      <c r="J27" s="279"/>
      <c r="K27" s="279"/>
      <c r="L27" s="279"/>
      <c r="M27" s="279"/>
      <c r="N27" s="279"/>
      <c r="O27" s="279"/>
      <c r="P27" s="279"/>
      <c r="Q27" s="279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</row>
    <row r="28" spans="1:31" ht="19.5" customHeight="1">
      <c r="A28" s="6"/>
      <c r="B28" s="308"/>
      <c r="C28" s="283"/>
      <c r="D28" s="283"/>
      <c r="E28" s="283"/>
      <c r="F28" s="283"/>
      <c r="G28" s="283"/>
      <c r="H28" s="283"/>
      <c r="I28" s="283"/>
      <c r="J28" s="283"/>
      <c r="K28" s="283"/>
      <c r="L28" s="283"/>
      <c r="M28" s="283"/>
      <c r="N28" s="120"/>
      <c r="O28" s="304"/>
      <c r="P28" s="283"/>
      <c r="Q28" s="121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</row>
    <row r="29" spans="1:31" ht="19.5" customHeight="1">
      <c r="A29" s="6"/>
      <c r="B29" s="265"/>
      <c r="C29" s="260"/>
      <c r="D29" s="260"/>
      <c r="E29" s="260"/>
      <c r="F29" s="260"/>
      <c r="G29" s="260"/>
      <c r="H29" s="260"/>
      <c r="I29" s="260"/>
      <c r="J29" s="260"/>
      <c r="K29" s="260"/>
      <c r="L29" s="260"/>
      <c r="M29" s="260"/>
      <c r="N29" s="6"/>
      <c r="O29" s="260"/>
      <c r="P29" s="260"/>
      <c r="Q29" s="125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</row>
    <row r="30" spans="1:31" ht="19.5" customHeight="1">
      <c r="A30" s="6"/>
      <c r="B30" s="265"/>
      <c r="C30" s="260"/>
      <c r="D30" s="260"/>
      <c r="E30" s="260"/>
      <c r="F30" s="260"/>
      <c r="G30" s="260"/>
      <c r="H30" s="260"/>
      <c r="I30" s="260"/>
      <c r="J30" s="260"/>
      <c r="K30" s="260"/>
      <c r="L30" s="260"/>
      <c r="M30" s="260"/>
      <c r="N30" s="127"/>
      <c r="O30" s="260"/>
      <c r="P30" s="260"/>
      <c r="Q30" s="128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</row>
    <row r="31" spans="1:31" ht="19.5" customHeight="1">
      <c r="A31" s="6"/>
      <c r="B31" s="265"/>
      <c r="C31" s="260"/>
      <c r="D31" s="260"/>
      <c r="E31" s="260"/>
      <c r="F31" s="260"/>
      <c r="G31" s="260"/>
      <c r="H31" s="260"/>
      <c r="I31" s="260"/>
      <c r="J31" s="260"/>
      <c r="K31" s="260"/>
      <c r="L31" s="260"/>
      <c r="M31" s="260"/>
      <c r="N31" s="127"/>
      <c r="O31" s="260"/>
      <c r="P31" s="260"/>
      <c r="Q31" s="141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</row>
    <row r="32" spans="1:31" ht="19.5" customHeight="1">
      <c r="A32" s="6"/>
      <c r="B32" s="265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127"/>
      <c r="O32" s="260"/>
      <c r="P32" s="260"/>
      <c r="Q32" s="141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</row>
    <row r="33" spans="1:31" ht="19.5" customHeight="1">
      <c r="A33" s="6"/>
      <c r="B33" s="265"/>
      <c r="C33" s="260"/>
      <c r="D33" s="260"/>
      <c r="E33" s="260"/>
      <c r="F33" s="260"/>
      <c r="G33" s="260"/>
      <c r="H33" s="260"/>
      <c r="I33" s="260"/>
      <c r="J33" s="260"/>
      <c r="K33" s="260"/>
      <c r="L33" s="260"/>
      <c r="M33" s="260"/>
      <c r="N33" s="127"/>
      <c r="O33" s="260"/>
      <c r="P33" s="260"/>
      <c r="Q33" s="141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</row>
    <row r="34" spans="1:31" ht="19.5" customHeight="1">
      <c r="A34" s="6"/>
      <c r="B34" s="265"/>
      <c r="C34" s="260"/>
      <c r="D34" s="260"/>
      <c r="E34" s="260"/>
      <c r="F34" s="260"/>
      <c r="G34" s="260"/>
      <c r="H34" s="260"/>
      <c r="I34" s="260"/>
      <c r="J34" s="260"/>
      <c r="K34" s="260"/>
      <c r="L34" s="260"/>
      <c r="M34" s="260"/>
      <c r="N34" s="127"/>
      <c r="O34" s="260"/>
      <c r="P34" s="260"/>
      <c r="Q34" s="141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</row>
    <row r="35" spans="1:31" ht="19.5" customHeight="1">
      <c r="A35" s="6"/>
      <c r="B35" s="265"/>
      <c r="C35" s="260"/>
      <c r="D35" s="260"/>
      <c r="E35" s="260"/>
      <c r="F35" s="260"/>
      <c r="G35" s="260"/>
      <c r="H35" s="260"/>
      <c r="I35" s="260"/>
      <c r="J35" s="260"/>
      <c r="K35" s="260"/>
      <c r="L35" s="260"/>
      <c r="M35" s="260"/>
      <c r="N35" s="6"/>
      <c r="O35" s="260"/>
      <c r="P35" s="260"/>
      <c r="Q35" s="142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 spans="1:31" ht="19.5" customHeight="1">
      <c r="A36" s="6"/>
      <c r="B36" s="265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60"/>
      <c r="N36" s="130"/>
      <c r="O36" s="260"/>
      <c r="P36" s="260"/>
      <c r="Q36" s="131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1" ht="19.5" customHeight="1">
      <c r="A37" s="6"/>
      <c r="B37" s="265"/>
      <c r="C37" s="260"/>
      <c r="D37" s="260"/>
      <c r="E37" s="260"/>
      <c r="F37" s="260"/>
      <c r="G37" s="260"/>
      <c r="H37" s="260"/>
      <c r="I37" s="260"/>
      <c r="J37" s="260"/>
      <c r="K37" s="260"/>
      <c r="L37" s="260"/>
      <c r="M37" s="260"/>
      <c r="N37" s="130"/>
      <c r="O37" s="260"/>
      <c r="P37" s="260"/>
      <c r="Q37" s="131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</row>
    <row r="38" spans="1:31" ht="19.5" customHeight="1">
      <c r="A38" s="6"/>
      <c r="B38" s="265"/>
      <c r="C38" s="260"/>
      <c r="D38" s="260"/>
      <c r="E38" s="260"/>
      <c r="F38" s="260"/>
      <c r="G38" s="260"/>
      <c r="H38" s="260"/>
      <c r="I38" s="260"/>
      <c r="J38" s="260"/>
      <c r="K38" s="260"/>
      <c r="L38" s="260"/>
      <c r="M38" s="260"/>
      <c r="N38" s="130"/>
      <c r="O38" s="260"/>
      <c r="P38" s="260"/>
      <c r="Q38" s="131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</row>
    <row r="39" spans="1:31" ht="19.5" customHeight="1">
      <c r="A39" s="6"/>
      <c r="B39" s="265"/>
      <c r="C39" s="260"/>
      <c r="D39" s="260"/>
      <c r="E39" s="260"/>
      <c r="F39" s="260"/>
      <c r="G39" s="260"/>
      <c r="H39" s="260"/>
      <c r="I39" s="260"/>
      <c r="J39" s="260"/>
      <c r="K39" s="260"/>
      <c r="L39" s="260"/>
      <c r="M39" s="260"/>
      <c r="N39" s="130"/>
      <c r="O39" s="260"/>
      <c r="P39" s="260"/>
      <c r="Q39" s="131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 spans="1:31" ht="19.5" customHeight="1">
      <c r="A40" s="6"/>
      <c r="B40" s="265"/>
      <c r="C40" s="260"/>
      <c r="D40" s="260"/>
      <c r="E40" s="260"/>
      <c r="F40" s="260"/>
      <c r="G40" s="260"/>
      <c r="H40" s="260"/>
      <c r="I40" s="260"/>
      <c r="J40" s="260"/>
      <c r="K40" s="260"/>
      <c r="L40" s="260"/>
      <c r="M40" s="260"/>
      <c r="N40" s="6"/>
      <c r="O40" s="260"/>
      <c r="P40" s="260"/>
      <c r="Q40" s="131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</row>
    <row r="41" spans="1:31" ht="19.5" customHeight="1">
      <c r="A41" s="6"/>
      <c r="B41" s="265"/>
      <c r="C41" s="260"/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130"/>
      <c r="O41" s="260"/>
      <c r="P41" s="260"/>
      <c r="Q41" s="143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 spans="1:31" ht="19.5" customHeight="1">
      <c r="A42" s="6"/>
      <c r="B42" s="265"/>
      <c r="C42" s="260"/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130"/>
      <c r="O42" s="260"/>
      <c r="P42" s="260"/>
      <c r="Q42" s="125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 spans="1:31" ht="19.5" customHeight="1">
      <c r="A43" s="6"/>
      <c r="B43" s="265"/>
      <c r="C43" s="260"/>
      <c r="D43" s="260"/>
      <c r="E43" s="260"/>
      <c r="F43" s="260"/>
      <c r="G43" s="260"/>
      <c r="H43" s="260"/>
      <c r="I43" s="260"/>
      <c r="J43" s="260"/>
      <c r="K43" s="260"/>
      <c r="L43" s="260"/>
      <c r="M43" s="260"/>
      <c r="N43" s="130"/>
      <c r="O43" s="260"/>
      <c r="P43" s="260"/>
      <c r="Q43" s="180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1:31" ht="19.5" customHeight="1">
      <c r="A44" s="6"/>
      <c r="B44" s="265"/>
      <c r="C44" s="260"/>
      <c r="D44" s="260"/>
      <c r="E44" s="260"/>
      <c r="F44" s="260"/>
      <c r="G44" s="260"/>
      <c r="H44" s="260"/>
      <c r="I44" s="260"/>
      <c r="J44" s="260"/>
      <c r="K44" s="260"/>
      <c r="L44" s="260"/>
      <c r="M44" s="260"/>
      <c r="N44" s="130"/>
      <c r="O44" s="260"/>
      <c r="P44" s="260"/>
      <c r="Q44" s="144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</row>
    <row r="45" spans="1:31" ht="19.5" customHeight="1">
      <c r="A45" s="145"/>
      <c r="B45" s="265"/>
      <c r="C45" s="260"/>
      <c r="D45" s="260"/>
      <c r="E45" s="260"/>
      <c r="F45" s="260"/>
      <c r="G45" s="260"/>
      <c r="H45" s="260"/>
      <c r="I45" s="260"/>
      <c r="J45" s="260"/>
      <c r="K45" s="260"/>
      <c r="L45" s="260"/>
      <c r="M45" s="260"/>
      <c r="N45" s="145"/>
      <c r="O45" s="260"/>
      <c r="P45" s="260"/>
      <c r="Q45" s="12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</row>
    <row r="46" spans="1:31" ht="19.5" customHeight="1">
      <c r="A46" s="6"/>
      <c r="B46" s="266"/>
      <c r="C46" s="284"/>
      <c r="D46" s="284"/>
      <c r="E46" s="284"/>
      <c r="F46" s="284"/>
      <c r="G46" s="284"/>
      <c r="H46" s="284"/>
      <c r="I46" s="284"/>
      <c r="J46" s="284"/>
      <c r="K46" s="284"/>
      <c r="L46" s="284"/>
      <c r="M46" s="284"/>
      <c r="N46" s="21"/>
      <c r="O46" s="284"/>
      <c r="P46" s="284"/>
      <c r="Q46" s="134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 spans="1:31" ht="19.5" customHeight="1">
      <c r="A47" s="6"/>
      <c r="B47" s="305" t="s">
        <v>248</v>
      </c>
      <c r="C47" s="273"/>
      <c r="D47" s="306" t="s">
        <v>380</v>
      </c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73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</row>
    <row r="48" spans="1:31" ht="19.5" customHeight="1">
      <c r="A48" s="6"/>
      <c r="B48" s="265"/>
      <c r="C48" s="274"/>
      <c r="D48" s="307" t="s">
        <v>381</v>
      </c>
      <c r="E48" s="260"/>
      <c r="F48" s="260"/>
      <c r="G48" s="260"/>
      <c r="H48" s="260"/>
      <c r="I48" s="260"/>
      <c r="J48" s="260"/>
      <c r="K48" s="260"/>
      <c r="L48" s="260"/>
      <c r="M48" s="260"/>
      <c r="N48" s="260"/>
      <c r="O48" s="260"/>
      <c r="P48" s="260"/>
      <c r="Q48" s="274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</row>
    <row r="49" spans="1:31" ht="19.5" customHeight="1">
      <c r="A49" s="6"/>
      <c r="B49" s="265"/>
      <c r="C49" s="274"/>
      <c r="D49" s="301" t="s">
        <v>382</v>
      </c>
      <c r="E49" s="260"/>
      <c r="F49" s="260"/>
      <c r="G49" s="260"/>
      <c r="H49" s="260"/>
      <c r="I49" s="260"/>
      <c r="J49" s="260"/>
      <c r="K49" s="260"/>
      <c r="L49" s="260"/>
      <c r="M49" s="260"/>
      <c r="N49" s="260"/>
      <c r="O49" s="260"/>
      <c r="P49" s="260"/>
      <c r="Q49" s="274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</row>
    <row r="50" spans="1:31" ht="19.5" customHeight="1">
      <c r="A50" s="6"/>
      <c r="B50" s="265"/>
      <c r="C50" s="274"/>
      <c r="D50" s="301" t="s">
        <v>383</v>
      </c>
      <c r="E50" s="260"/>
      <c r="F50" s="260"/>
      <c r="G50" s="260"/>
      <c r="H50" s="260"/>
      <c r="I50" s="260"/>
      <c r="J50" s="260"/>
      <c r="K50" s="260"/>
      <c r="L50" s="260"/>
      <c r="M50" s="260"/>
      <c r="N50" s="260"/>
      <c r="O50" s="260"/>
      <c r="P50" s="260"/>
      <c r="Q50" s="274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</row>
    <row r="51" spans="1:31" ht="19.5" customHeight="1">
      <c r="A51" s="6"/>
      <c r="B51" s="265"/>
      <c r="C51" s="274"/>
      <c r="D51" s="301" t="s">
        <v>384</v>
      </c>
      <c r="E51" s="260"/>
      <c r="F51" s="260"/>
      <c r="G51" s="260"/>
      <c r="H51" s="260"/>
      <c r="I51" s="260"/>
      <c r="J51" s="260"/>
      <c r="K51" s="260"/>
      <c r="L51" s="260"/>
      <c r="M51" s="260"/>
      <c r="N51" s="260"/>
      <c r="O51" s="260"/>
      <c r="P51" s="260"/>
      <c r="Q51" s="274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</row>
    <row r="52" spans="1:31" ht="19.5" customHeight="1">
      <c r="A52" s="6"/>
      <c r="B52" s="265"/>
      <c r="C52" s="274"/>
      <c r="D52" s="301" t="s">
        <v>385</v>
      </c>
      <c r="E52" s="260"/>
      <c r="F52" s="260"/>
      <c r="G52" s="260"/>
      <c r="H52" s="260"/>
      <c r="I52" s="260"/>
      <c r="J52" s="260"/>
      <c r="K52" s="260"/>
      <c r="L52" s="260"/>
      <c r="M52" s="260"/>
      <c r="N52" s="260"/>
      <c r="O52" s="260"/>
      <c r="P52" s="260"/>
      <c r="Q52" s="274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</row>
    <row r="53" spans="1:31" ht="19.5" customHeight="1">
      <c r="A53" s="6"/>
      <c r="B53" s="265"/>
      <c r="C53" s="274"/>
      <c r="D53" s="301" t="s">
        <v>386</v>
      </c>
      <c r="E53" s="260"/>
      <c r="F53" s="260"/>
      <c r="G53" s="260"/>
      <c r="H53" s="260"/>
      <c r="I53" s="260"/>
      <c r="J53" s="260"/>
      <c r="K53" s="260"/>
      <c r="L53" s="260"/>
      <c r="M53" s="260"/>
      <c r="N53" s="260"/>
      <c r="O53" s="260"/>
      <c r="P53" s="260"/>
      <c r="Q53" s="274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</row>
    <row r="54" spans="1:31" ht="19.5" customHeight="1">
      <c r="A54" s="6"/>
      <c r="B54" s="265"/>
      <c r="C54" s="274"/>
      <c r="D54" s="301" t="s">
        <v>387</v>
      </c>
      <c r="E54" s="260"/>
      <c r="F54" s="260"/>
      <c r="G54" s="260"/>
      <c r="H54" s="260"/>
      <c r="I54" s="260"/>
      <c r="J54" s="260"/>
      <c r="K54" s="260"/>
      <c r="L54" s="260"/>
      <c r="M54" s="260"/>
      <c r="N54" s="260"/>
      <c r="O54" s="260"/>
      <c r="P54" s="260"/>
      <c r="Q54" s="274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</row>
    <row r="55" spans="1:31" ht="19.5" customHeight="1">
      <c r="A55" s="6"/>
      <c r="B55" s="266"/>
      <c r="C55" s="275"/>
      <c r="D55" s="302" t="s">
        <v>388</v>
      </c>
      <c r="E55" s="284"/>
      <c r="F55" s="284"/>
      <c r="G55" s="284"/>
      <c r="H55" s="284"/>
      <c r="I55" s="284"/>
      <c r="J55" s="284"/>
      <c r="K55" s="284"/>
      <c r="L55" s="284"/>
      <c r="M55" s="284"/>
      <c r="N55" s="284"/>
      <c r="O55" s="284"/>
      <c r="P55" s="284"/>
      <c r="Q55" s="275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</row>
    <row r="56" spans="1:31" ht="19.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</row>
    <row r="57" spans="1:31" ht="19.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</row>
    <row r="58" spans="1:31" ht="19.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</row>
    <row r="59" spans="1:31" ht="19.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</row>
    <row r="60" spans="1:31" ht="19.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</row>
    <row r="61" spans="1:31" ht="18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</row>
    <row r="62" spans="1:31" ht="18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</row>
    <row r="63" spans="1:31" ht="18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</row>
    <row r="64" spans="1:31" ht="18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</row>
    <row r="65" spans="1:31" ht="18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</row>
    <row r="66" spans="1:31" ht="18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</row>
    <row r="67" spans="1:31" ht="18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</row>
    <row r="68" spans="1:31" ht="18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</row>
    <row r="69" spans="1:31" ht="18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</row>
    <row r="70" spans="1:31" ht="18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</row>
    <row r="71" spans="1:31" ht="18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</row>
    <row r="72" spans="1:31" ht="18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</row>
    <row r="73" spans="1:31" ht="18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</row>
    <row r="74" spans="1:31" ht="18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</row>
    <row r="75" spans="1:31" ht="18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</row>
    <row r="76" spans="1:31" ht="18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</row>
    <row r="77" spans="1:31" ht="18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</row>
    <row r="78" spans="1:31" ht="18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</row>
    <row r="79" spans="1:31" ht="18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</row>
    <row r="80" spans="1:31" ht="18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</row>
    <row r="81" spans="1:31" ht="18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</row>
    <row r="82" spans="1:31" ht="18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</row>
    <row r="83" spans="1:31" ht="18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</row>
    <row r="84" spans="1:31" ht="18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</row>
    <row r="85" spans="1:31" ht="18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</row>
    <row r="86" spans="1:31" ht="18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</row>
    <row r="87" spans="1:31" ht="18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</row>
    <row r="88" spans="1:31" ht="18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</row>
    <row r="89" spans="1:31" ht="18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</row>
    <row r="90" spans="1:31" ht="18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</row>
    <row r="91" spans="1:31" ht="18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</row>
    <row r="92" spans="1:31" ht="18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</row>
    <row r="93" spans="1:31" ht="18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</row>
    <row r="94" spans="1:31" ht="18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</row>
    <row r="95" spans="1:31" ht="18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</row>
    <row r="96" spans="1:31" ht="18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 spans="1:31" ht="18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</row>
    <row r="98" spans="1:31" ht="18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</row>
    <row r="99" spans="1:31" ht="18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</row>
    <row r="100" spans="1:31" ht="18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</row>
    <row r="101" spans="1:31" ht="18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</row>
    <row r="102" spans="1:31" ht="18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</row>
    <row r="103" spans="1:31" ht="18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</row>
    <row r="104" spans="1:31" ht="18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</row>
    <row r="105" spans="1:31" ht="18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</row>
    <row r="106" spans="1:31" ht="18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</row>
    <row r="107" spans="1:31" ht="18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</row>
    <row r="108" spans="1:31" ht="18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</row>
    <row r="109" spans="1:31" ht="18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</row>
    <row r="110" spans="1:31" ht="18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</row>
    <row r="111" spans="1:31" ht="18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</row>
    <row r="112" spans="1:31" ht="18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</row>
    <row r="113" spans="1:31" ht="18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</row>
    <row r="114" spans="1:31" ht="18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</row>
    <row r="115" spans="1:31" ht="18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</row>
    <row r="116" spans="1:31" ht="18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</row>
    <row r="117" spans="1:31" ht="18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</row>
    <row r="118" spans="1:31" ht="18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</row>
    <row r="119" spans="1:31" ht="18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</row>
    <row r="120" spans="1:31" ht="18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</row>
    <row r="121" spans="1:31" ht="18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</row>
    <row r="122" spans="1:31" ht="18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</row>
    <row r="123" spans="1:31" ht="18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</row>
    <row r="124" spans="1:31" ht="18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</row>
    <row r="125" spans="1:31" ht="18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</row>
    <row r="126" spans="1:31" ht="18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</row>
    <row r="127" spans="1:31" ht="18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</row>
    <row r="128" spans="1:31" ht="18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</row>
    <row r="129" spans="1:31" ht="18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</row>
    <row r="130" spans="1:31" ht="18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</row>
    <row r="131" spans="1:31" ht="18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</row>
    <row r="132" spans="1:31" ht="18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</row>
    <row r="133" spans="1:31" ht="18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</row>
    <row r="134" spans="1:31" ht="18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</row>
    <row r="135" spans="1:31" ht="18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</row>
    <row r="136" spans="1:31" ht="18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</row>
    <row r="137" spans="1:31" ht="18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</row>
    <row r="138" spans="1:31" ht="18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</row>
    <row r="139" spans="1:31" ht="18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</row>
    <row r="140" spans="1:31" ht="18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</row>
    <row r="141" spans="1:31" ht="18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</row>
    <row r="142" spans="1:31" ht="18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</row>
    <row r="143" spans="1:31" ht="18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</row>
    <row r="144" spans="1:31" ht="18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</row>
    <row r="145" spans="1:31" ht="18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</row>
    <row r="146" spans="1:31" ht="18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</row>
    <row r="147" spans="1:31" ht="18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</row>
    <row r="148" spans="1:31" ht="18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</row>
    <row r="149" spans="1:31" ht="18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</row>
    <row r="150" spans="1:31" ht="18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</row>
    <row r="151" spans="1:31" ht="18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</row>
    <row r="152" spans="1:31" ht="18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</row>
    <row r="153" spans="1:31" ht="18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</row>
    <row r="154" spans="1:31" ht="18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</row>
    <row r="155" spans="1:31" ht="18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</row>
    <row r="156" spans="1:31" ht="18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</row>
    <row r="157" spans="1:31" ht="18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</row>
    <row r="158" spans="1:31" ht="18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</row>
    <row r="159" spans="1:31" ht="18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</row>
    <row r="160" spans="1:31" ht="18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</row>
    <row r="161" spans="1:31" ht="18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</row>
    <row r="162" spans="1:31" ht="18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</row>
    <row r="163" spans="1:31" ht="18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</row>
    <row r="164" spans="1:31" ht="18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</row>
    <row r="165" spans="1:31" ht="18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</row>
    <row r="166" spans="1:31" ht="18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</row>
    <row r="167" spans="1:31" ht="18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</row>
    <row r="168" spans="1:31" ht="18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</row>
    <row r="169" spans="1:31" ht="18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</row>
    <row r="170" spans="1:31" ht="18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</row>
    <row r="171" spans="1:31" ht="18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</row>
    <row r="172" spans="1:31" ht="18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</row>
    <row r="173" spans="1:31" ht="18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</row>
    <row r="174" spans="1:31" ht="18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</row>
    <row r="175" spans="1:31" ht="18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</row>
    <row r="176" spans="1:31" ht="18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</row>
    <row r="177" spans="1:31" ht="18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</row>
    <row r="178" spans="1:31" ht="18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</row>
    <row r="179" spans="1:31" ht="18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</row>
    <row r="180" spans="1:31" ht="18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</row>
    <row r="181" spans="1:31" ht="18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</row>
    <row r="182" spans="1:31" ht="18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</row>
    <row r="183" spans="1:31" ht="18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</row>
    <row r="184" spans="1:31" ht="18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</row>
    <row r="185" spans="1:31" ht="18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</row>
    <row r="186" spans="1:31" ht="18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</row>
    <row r="187" spans="1:31" ht="18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</row>
    <row r="188" spans="1:31" ht="18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</row>
    <row r="189" spans="1:31" ht="18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</row>
    <row r="190" spans="1:31" ht="18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</row>
    <row r="191" spans="1:31" ht="18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</row>
    <row r="192" spans="1:31" ht="18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</row>
    <row r="193" spans="1:31" ht="18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</row>
    <row r="194" spans="1:31" ht="18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</row>
    <row r="195" spans="1:31" ht="18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</row>
    <row r="196" spans="1:31" ht="18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</row>
    <row r="197" spans="1:31" ht="18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</row>
    <row r="198" spans="1:31" ht="18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</row>
    <row r="199" spans="1:31" ht="18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</row>
    <row r="200" spans="1:31" ht="18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</row>
    <row r="201" spans="1:31" ht="18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</row>
    <row r="202" spans="1:31" ht="18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</row>
    <row r="203" spans="1:31" ht="18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</row>
    <row r="204" spans="1:31" ht="18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</row>
    <row r="205" spans="1:31" ht="18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</row>
    <row r="206" spans="1:31" ht="18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</row>
    <row r="207" spans="1:31" ht="18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</row>
    <row r="208" spans="1:31" ht="18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</row>
    <row r="209" spans="1:31" ht="18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</row>
    <row r="210" spans="1:31" ht="18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</row>
    <row r="211" spans="1:31" ht="18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</row>
    <row r="212" spans="1:31" ht="18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</row>
    <row r="213" spans="1:31" ht="18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</row>
    <row r="214" spans="1:31" ht="18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</row>
    <row r="215" spans="1:31" ht="18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</row>
    <row r="216" spans="1:31" ht="18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</row>
    <row r="217" spans="1:31" ht="18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</row>
    <row r="218" spans="1:31" ht="18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</row>
    <row r="219" spans="1:31" ht="18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</row>
    <row r="220" spans="1:31" ht="18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</row>
    <row r="221" spans="1:31" ht="18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</row>
    <row r="222" spans="1:31" ht="18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</row>
    <row r="223" spans="1:31" ht="18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</row>
    <row r="224" spans="1:31" ht="18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</row>
    <row r="225" spans="1:31" ht="18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</row>
    <row r="226" spans="1:31" ht="18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</row>
    <row r="227" spans="1:31" ht="18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</row>
    <row r="228" spans="1:31" ht="18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</row>
    <row r="229" spans="1:31" ht="18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</row>
    <row r="230" spans="1:31" ht="18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</row>
    <row r="231" spans="1:31" ht="18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</row>
    <row r="232" spans="1:31" ht="18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</row>
    <row r="233" spans="1:31" ht="18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</row>
    <row r="234" spans="1:31" ht="18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</row>
    <row r="235" spans="1:31" ht="18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</row>
    <row r="236" spans="1:31" ht="18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</row>
    <row r="237" spans="1:31" ht="18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</row>
    <row r="238" spans="1:31" ht="18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</row>
    <row r="239" spans="1:31" ht="18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</row>
    <row r="240" spans="1:31" ht="18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</row>
    <row r="241" spans="1:31" ht="18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</row>
    <row r="242" spans="1:31" ht="18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</row>
    <row r="243" spans="1:31" ht="18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</row>
    <row r="244" spans="1:31" ht="18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</row>
    <row r="245" spans="1:31" ht="18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</row>
    <row r="246" spans="1:31" ht="18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</row>
    <row r="247" spans="1:31" ht="18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</row>
    <row r="248" spans="1:31" ht="18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</row>
    <row r="249" spans="1:31" ht="18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</row>
    <row r="250" spans="1:31" ht="18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</row>
    <row r="251" spans="1:31" ht="18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</row>
    <row r="252" spans="1:31" ht="18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</row>
    <row r="253" spans="1:31" ht="18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</row>
    <row r="254" spans="1:31" ht="18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</row>
    <row r="255" spans="1:31" ht="18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</row>
    <row r="256" spans="1:31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</row>
    <row r="257" spans="1:31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</row>
    <row r="258" spans="1:31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</row>
    <row r="259" spans="1:31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</row>
    <row r="260" spans="1:31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</row>
    <row r="261" spans="1:3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</row>
    <row r="262" spans="1:31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</row>
    <row r="263" spans="1:31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</row>
    <row r="264" spans="1:31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</row>
    <row r="265" spans="1:31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</row>
    <row r="266" spans="1:31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</row>
    <row r="267" spans="1:31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</row>
    <row r="268" spans="1:31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</row>
    <row r="269" spans="1:31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</row>
    <row r="270" spans="1:31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</row>
    <row r="271" spans="1:3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</row>
    <row r="272" spans="1:31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</row>
    <row r="273" spans="1:31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</row>
    <row r="274" spans="1:31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</row>
    <row r="275" spans="1:31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</row>
    <row r="276" spans="1:31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</row>
    <row r="277" spans="1:31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</row>
    <row r="278" spans="1:31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</row>
    <row r="279" spans="1:31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</row>
    <row r="280" spans="1:31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</row>
    <row r="281" spans="1:3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</row>
    <row r="282" spans="1:31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</row>
    <row r="283" spans="1:31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</row>
    <row r="284" spans="1:31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</row>
    <row r="285" spans="1:31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</row>
    <row r="286" spans="1:31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</row>
    <row r="287" spans="1:31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</row>
    <row r="288" spans="1:31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</row>
    <row r="289" spans="1:31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</row>
    <row r="290" spans="1:31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</row>
    <row r="291" spans="1:3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</row>
    <row r="292" spans="1:31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</row>
    <row r="293" spans="1:31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</row>
    <row r="294" spans="1:31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</row>
    <row r="295" spans="1:31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</row>
    <row r="296" spans="1:31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</row>
    <row r="297" spans="1:31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</row>
    <row r="298" spans="1:31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</row>
    <row r="299" spans="1:31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</row>
    <row r="300" spans="1:31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</row>
    <row r="301" spans="1:3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</row>
    <row r="302" spans="1:31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</row>
    <row r="303" spans="1:31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</row>
    <row r="304" spans="1:31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</row>
    <row r="305" spans="1:31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</row>
    <row r="306" spans="1:31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</row>
    <row r="307" spans="1:31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</row>
    <row r="308" spans="1:31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</row>
    <row r="309" spans="1:31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</row>
    <row r="310" spans="1:31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</row>
    <row r="311" spans="1:3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</row>
    <row r="312" spans="1:31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</row>
    <row r="313" spans="1:31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</row>
    <row r="314" spans="1:31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</row>
    <row r="315" spans="1:31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</row>
    <row r="316" spans="1:31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</row>
    <row r="317" spans="1:31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</row>
    <row r="318" spans="1:31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</row>
    <row r="319" spans="1:31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</row>
    <row r="320" spans="1:31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</row>
    <row r="321" spans="1:3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</row>
    <row r="322" spans="1:31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</row>
    <row r="323" spans="1:31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</row>
    <row r="324" spans="1:31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</row>
    <row r="325" spans="1:31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</row>
    <row r="326" spans="1:31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</row>
    <row r="327" spans="1:31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</row>
    <row r="328" spans="1:31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</row>
    <row r="329" spans="1:31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</row>
    <row r="330" spans="1:31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</row>
    <row r="331" spans="1: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</row>
    <row r="332" spans="1:31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</row>
    <row r="333" spans="1:31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</row>
    <row r="334" spans="1:31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</row>
    <row r="335" spans="1:31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</row>
    <row r="336" spans="1:31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</row>
    <row r="337" spans="1:31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</row>
    <row r="338" spans="1:31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</row>
    <row r="339" spans="1:31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</row>
    <row r="340" spans="1:31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</row>
    <row r="341" spans="1:3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</row>
    <row r="342" spans="1:31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</row>
    <row r="343" spans="1:31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</row>
    <row r="344" spans="1:31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</row>
    <row r="345" spans="1:31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</row>
    <row r="346" spans="1:31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</row>
    <row r="347" spans="1:31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</row>
    <row r="348" spans="1:31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</row>
    <row r="349" spans="1:31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</row>
    <row r="350" spans="1:31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</row>
    <row r="351" spans="1:3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</row>
    <row r="352" spans="1:31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</row>
    <row r="353" spans="1:31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</row>
    <row r="354" spans="1:31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</row>
    <row r="355" spans="1:31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</row>
    <row r="356" spans="1:31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</row>
    <row r="357" spans="1:31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</row>
    <row r="358" spans="1:31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</row>
    <row r="359" spans="1:31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</row>
    <row r="360" spans="1:31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</row>
    <row r="361" spans="1:3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</row>
    <row r="362" spans="1:31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</row>
    <row r="363" spans="1:31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</row>
    <row r="364" spans="1:31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</row>
    <row r="365" spans="1:31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</row>
    <row r="366" spans="1:31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</row>
    <row r="367" spans="1:31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</row>
    <row r="368" spans="1:31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</row>
    <row r="369" spans="1:31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</row>
    <row r="370" spans="1:31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</row>
    <row r="371" spans="1:3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</row>
    <row r="372" spans="1:31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</row>
    <row r="373" spans="1:31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</row>
    <row r="374" spans="1:31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</row>
    <row r="375" spans="1:31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</row>
    <row r="376" spans="1:31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</row>
    <row r="377" spans="1:31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</row>
    <row r="378" spans="1:31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</row>
    <row r="379" spans="1:31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</row>
    <row r="380" spans="1:31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</row>
    <row r="381" spans="1:3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</row>
    <row r="382" spans="1:31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</row>
    <row r="383" spans="1:31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</row>
    <row r="384" spans="1:31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</row>
    <row r="385" spans="1:31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</row>
    <row r="386" spans="1:31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</row>
    <row r="387" spans="1:31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</row>
    <row r="388" spans="1:31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</row>
    <row r="389" spans="1:31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</row>
    <row r="390" spans="1:31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</row>
    <row r="391" spans="1:3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</row>
    <row r="392" spans="1:31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</row>
    <row r="393" spans="1:31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</row>
    <row r="394" spans="1:31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</row>
    <row r="395" spans="1:31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</row>
    <row r="396" spans="1:31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</row>
    <row r="397" spans="1:31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</row>
    <row r="398" spans="1:31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</row>
    <row r="399" spans="1:31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</row>
    <row r="400" spans="1:31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</row>
    <row r="401" spans="1:3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</row>
    <row r="402" spans="1:31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</row>
    <row r="403" spans="1:31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</row>
    <row r="404" spans="1:31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</row>
    <row r="405" spans="1:31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</row>
    <row r="406" spans="1:31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</row>
    <row r="407" spans="1:31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</row>
    <row r="408" spans="1:31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</row>
    <row r="409" spans="1:31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</row>
    <row r="410" spans="1:31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</row>
    <row r="411" spans="1:3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</row>
    <row r="412" spans="1:31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</row>
    <row r="413" spans="1:31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</row>
    <row r="414" spans="1:31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</row>
    <row r="415" spans="1:31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</row>
    <row r="416" spans="1:31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</row>
    <row r="417" spans="1:31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</row>
    <row r="418" spans="1:31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</row>
    <row r="419" spans="1:31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</row>
    <row r="420" spans="1:31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</row>
    <row r="421" spans="1:3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</row>
    <row r="422" spans="1:31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</row>
    <row r="423" spans="1:31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</row>
    <row r="424" spans="1:31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</row>
    <row r="425" spans="1:31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</row>
    <row r="426" spans="1:31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</row>
    <row r="427" spans="1:31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</row>
    <row r="428" spans="1:31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</row>
    <row r="429" spans="1:31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</row>
    <row r="430" spans="1:31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</row>
    <row r="431" spans="1: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</row>
    <row r="432" spans="1:31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</row>
    <row r="433" spans="1:31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</row>
    <row r="434" spans="1:31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</row>
    <row r="435" spans="1:31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</row>
    <row r="436" spans="1:31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</row>
    <row r="437" spans="1:31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</row>
    <row r="438" spans="1:31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</row>
    <row r="439" spans="1:31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</row>
    <row r="440" spans="1:31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</row>
    <row r="441" spans="1:3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</row>
    <row r="442" spans="1:31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</row>
    <row r="443" spans="1:31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</row>
    <row r="444" spans="1:31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</row>
    <row r="445" spans="1:31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</row>
    <row r="446" spans="1:31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</row>
    <row r="447" spans="1:31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</row>
    <row r="448" spans="1:31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</row>
    <row r="449" spans="1:31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</row>
    <row r="450" spans="1:31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</row>
    <row r="451" spans="1:3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</row>
    <row r="452" spans="1:31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</row>
    <row r="453" spans="1:31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</row>
    <row r="454" spans="1:31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</row>
    <row r="455" spans="1:31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</row>
    <row r="456" spans="1:31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</row>
    <row r="457" spans="1:31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</row>
    <row r="458" spans="1:31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</row>
    <row r="459" spans="1:31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</row>
    <row r="460" spans="1:31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</row>
    <row r="461" spans="1:3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</row>
    <row r="462" spans="1:31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</row>
    <row r="463" spans="1:31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</row>
    <row r="464" spans="1:31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</row>
    <row r="465" spans="1:31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</row>
    <row r="466" spans="1:31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</row>
    <row r="467" spans="1:31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</row>
    <row r="468" spans="1:31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</row>
    <row r="469" spans="1:31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</row>
    <row r="470" spans="1:31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</row>
    <row r="471" spans="1:3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</row>
    <row r="472" spans="1:31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</row>
    <row r="473" spans="1:31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</row>
    <row r="474" spans="1:31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</row>
    <row r="475" spans="1:31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</row>
    <row r="476" spans="1:31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</row>
    <row r="477" spans="1:31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</row>
    <row r="478" spans="1:31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</row>
    <row r="479" spans="1:31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</row>
    <row r="480" spans="1:31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</row>
    <row r="481" spans="1:3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</row>
    <row r="482" spans="1:31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</row>
    <row r="483" spans="1:31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</row>
    <row r="484" spans="1:31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</row>
    <row r="485" spans="1:31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</row>
    <row r="486" spans="1:31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</row>
    <row r="487" spans="1:31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</row>
    <row r="488" spans="1:31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</row>
    <row r="489" spans="1:31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</row>
    <row r="490" spans="1:31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</row>
    <row r="491" spans="1:3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</row>
    <row r="492" spans="1:31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</row>
    <row r="493" spans="1:31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</row>
    <row r="494" spans="1:31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</row>
    <row r="495" spans="1:31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</row>
    <row r="496" spans="1:31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</row>
    <row r="497" spans="1:31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</row>
    <row r="498" spans="1:31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</row>
    <row r="499" spans="1:31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</row>
    <row r="500" spans="1:31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</row>
    <row r="501" spans="1:3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</row>
    <row r="502" spans="1:31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</row>
    <row r="503" spans="1:31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</row>
    <row r="504" spans="1:31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</row>
    <row r="505" spans="1:31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</row>
    <row r="506" spans="1:31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</row>
    <row r="507" spans="1:31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</row>
    <row r="508" spans="1:31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</row>
    <row r="509" spans="1:31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</row>
    <row r="510" spans="1:31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</row>
    <row r="511" spans="1:3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</row>
    <row r="512" spans="1:31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</row>
    <row r="513" spans="1:31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</row>
    <row r="514" spans="1:31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</row>
    <row r="515" spans="1:31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</row>
    <row r="516" spans="1:31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</row>
    <row r="517" spans="1:31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</row>
    <row r="518" spans="1:31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</row>
    <row r="519" spans="1:31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</row>
    <row r="520" spans="1:31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</row>
    <row r="521" spans="1:3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</row>
    <row r="522" spans="1:31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</row>
    <row r="523" spans="1:31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</row>
    <row r="524" spans="1:31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</row>
    <row r="525" spans="1:31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</row>
    <row r="526" spans="1:31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</row>
    <row r="527" spans="1:31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</row>
    <row r="528" spans="1:31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</row>
    <row r="529" spans="1:31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</row>
    <row r="530" spans="1:31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</row>
    <row r="531" spans="1: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</row>
    <row r="532" spans="1:31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</row>
    <row r="533" spans="1:31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</row>
    <row r="534" spans="1:31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</row>
    <row r="535" spans="1:31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</row>
    <row r="536" spans="1:31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</row>
    <row r="537" spans="1:31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</row>
    <row r="538" spans="1:31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</row>
    <row r="539" spans="1:31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</row>
    <row r="540" spans="1:31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</row>
    <row r="541" spans="1:3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</row>
    <row r="542" spans="1:31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</row>
    <row r="543" spans="1:31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</row>
    <row r="544" spans="1:31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</row>
    <row r="545" spans="1:31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</row>
    <row r="546" spans="1:31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</row>
    <row r="547" spans="1:31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</row>
    <row r="548" spans="1:31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</row>
    <row r="549" spans="1:31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</row>
    <row r="550" spans="1:31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</row>
    <row r="551" spans="1:3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</row>
    <row r="552" spans="1:31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</row>
    <row r="553" spans="1:31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</row>
    <row r="554" spans="1:31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</row>
    <row r="555" spans="1:31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</row>
    <row r="556" spans="1:31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</row>
    <row r="557" spans="1:31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</row>
    <row r="558" spans="1:31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</row>
    <row r="559" spans="1:31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</row>
    <row r="560" spans="1:31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</row>
    <row r="561" spans="1:3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</row>
    <row r="562" spans="1:31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</row>
    <row r="563" spans="1:31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</row>
    <row r="564" spans="1:31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</row>
    <row r="565" spans="1:31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</row>
    <row r="566" spans="1:31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</row>
    <row r="567" spans="1:31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</row>
    <row r="568" spans="1:31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</row>
    <row r="569" spans="1:31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</row>
    <row r="570" spans="1:31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</row>
    <row r="571" spans="1:3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</row>
    <row r="572" spans="1:31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</row>
    <row r="573" spans="1:31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</row>
    <row r="574" spans="1:31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</row>
    <row r="575" spans="1:31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</row>
    <row r="576" spans="1:31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</row>
    <row r="577" spans="1:31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</row>
    <row r="578" spans="1:31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</row>
    <row r="579" spans="1:31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</row>
    <row r="580" spans="1:31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</row>
    <row r="581" spans="1:3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</row>
    <row r="582" spans="1:31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</row>
    <row r="583" spans="1:31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</row>
    <row r="584" spans="1:31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</row>
    <row r="585" spans="1:31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</row>
    <row r="586" spans="1:31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</row>
    <row r="587" spans="1:31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</row>
    <row r="588" spans="1:31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</row>
    <row r="589" spans="1:31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</row>
    <row r="590" spans="1:31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</row>
    <row r="591" spans="1:3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</row>
    <row r="592" spans="1:31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</row>
    <row r="593" spans="1:31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</row>
    <row r="594" spans="1:31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</row>
    <row r="595" spans="1:31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</row>
    <row r="596" spans="1:31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</row>
    <row r="597" spans="1:31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</row>
    <row r="598" spans="1:31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</row>
    <row r="599" spans="1:31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</row>
    <row r="600" spans="1:31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</row>
    <row r="601" spans="1:3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</row>
    <row r="602" spans="1:31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</row>
    <row r="603" spans="1:31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</row>
    <row r="604" spans="1:31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</row>
    <row r="605" spans="1:31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</row>
    <row r="606" spans="1:31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</row>
    <row r="607" spans="1:31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</row>
    <row r="608" spans="1:31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</row>
    <row r="609" spans="1:31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</row>
    <row r="610" spans="1:31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</row>
    <row r="611" spans="1:3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</row>
    <row r="612" spans="1:31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</row>
    <row r="613" spans="1:31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</row>
    <row r="614" spans="1:31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</row>
    <row r="615" spans="1:31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</row>
    <row r="616" spans="1:31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</row>
    <row r="617" spans="1:31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</row>
    <row r="618" spans="1:31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</row>
    <row r="619" spans="1:31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</row>
    <row r="620" spans="1:31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</row>
    <row r="621" spans="1:3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</row>
    <row r="622" spans="1:31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</row>
    <row r="623" spans="1:31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</row>
    <row r="624" spans="1:31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</row>
    <row r="625" spans="1:31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</row>
    <row r="626" spans="1:31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</row>
    <row r="627" spans="1:31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</row>
    <row r="628" spans="1:31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</row>
    <row r="629" spans="1:31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</row>
    <row r="630" spans="1:31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</row>
    <row r="631" spans="1: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</row>
    <row r="632" spans="1:31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</row>
    <row r="633" spans="1:31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</row>
    <row r="634" spans="1:31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</row>
    <row r="635" spans="1:31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</row>
    <row r="636" spans="1:31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</row>
    <row r="637" spans="1:31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</row>
    <row r="638" spans="1:31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</row>
    <row r="639" spans="1:31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</row>
    <row r="640" spans="1:31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</row>
    <row r="641" spans="1:3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</row>
    <row r="642" spans="1:31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</row>
    <row r="643" spans="1:31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</row>
    <row r="644" spans="1:31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</row>
    <row r="645" spans="1:31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</row>
    <row r="646" spans="1:31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</row>
    <row r="647" spans="1:31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</row>
    <row r="648" spans="1:31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</row>
    <row r="649" spans="1:31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</row>
    <row r="650" spans="1:31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</row>
    <row r="651" spans="1:3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</row>
    <row r="652" spans="1:31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</row>
    <row r="653" spans="1:31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</row>
    <row r="654" spans="1:31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</row>
    <row r="655" spans="1:31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</row>
    <row r="656" spans="1:31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</row>
    <row r="657" spans="1:31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</row>
    <row r="658" spans="1:31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</row>
    <row r="659" spans="1:31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</row>
    <row r="660" spans="1:31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</row>
    <row r="661" spans="1:3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</row>
    <row r="662" spans="1:31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</row>
    <row r="663" spans="1:31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</row>
    <row r="664" spans="1:31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</row>
    <row r="665" spans="1:31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</row>
    <row r="666" spans="1:31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</row>
    <row r="667" spans="1:31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</row>
    <row r="668" spans="1:31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</row>
    <row r="669" spans="1:31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</row>
    <row r="670" spans="1:31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</row>
    <row r="671" spans="1:3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</row>
    <row r="672" spans="1:31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</row>
    <row r="673" spans="1:31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</row>
    <row r="674" spans="1:31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</row>
    <row r="675" spans="1:31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</row>
    <row r="676" spans="1:31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</row>
    <row r="677" spans="1:31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</row>
    <row r="678" spans="1:31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</row>
    <row r="679" spans="1:31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</row>
    <row r="680" spans="1:31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</row>
    <row r="681" spans="1:3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</row>
    <row r="682" spans="1:31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</row>
    <row r="683" spans="1:31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</row>
    <row r="684" spans="1:31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</row>
    <row r="685" spans="1:31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</row>
    <row r="686" spans="1:31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</row>
    <row r="687" spans="1:31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</row>
    <row r="688" spans="1:31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</row>
    <row r="689" spans="1:31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</row>
    <row r="690" spans="1:31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</row>
    <row r="691" spans="1:3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</row>
    <row r="692" spans="1:31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</row>
    <row r="693" spans="1:31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</row>
    <row r="694" spans="1:31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</row>
    <row r="695" spans="1:31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</row>
    <row r="696" spans="1:31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</row>
    <row r="697" spans="1:31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</row>
    <row r="698" spans="1:31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</row>
    <row r="699" spans="1:31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</row>
    <row r="700" spans="1:31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</row>
    <row r="701" spans="1:3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</row>
    <row r="702" spans="1:31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</row>
    <row r="703" spans="1:31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</row>
    <row r="704" spans="1:31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</row>
    <row r="705" spans="1:31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</row>
    <row r="706" spans="1:31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</row>
    <row r="707" spans="1:31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</row>
    <row r="708" spans="1:31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</row>
    <row r="709" spans="1:31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</row>
    <row r="710" spans="1:31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</row>
    <row r="711" spans="1:3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</row>
    <row r="712" spans="1:31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</row>
    <row r="713" spans="1:31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</row>
    <row r="714" spans="1:31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</row>
    <row r="715" spans="1:31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</row>
    <row r="716" spans="1:31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</row>
    <row r="717" spans="1:31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</row>
    <row r="718" spans="1:31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</row>
    <row r="719" spans="1:31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</row>
    <row r="720" spans="1:31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</row>
    <row r="721" spans="1:3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</row>
    <row r="722" spans="1:31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</row>
    <row r="723" spans="1:31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</row>
    <row r="724" spans="1:31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</row>
    <row r="725" spans="1:31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</row>
    <row r="726" spans="1:31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</row>
    <row r="727" spans="1:31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</row>
    <row r="728" spans="1:31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</row>
    <row r="729" spans="1:31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</row>
    <row r="730" spans="1:31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</row>
    <row r="731" spans="1: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</row>
    <row r="732" spans="1:31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</row>
    <row r="733" spans="1:31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</row>
    <row r="734" spans="1:31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</row>
    <row r="735" spans="1:31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</row>
    <row r="736" spans="1:31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</row>
    <row r="737" spans="1:31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</row>
    <row r="738" spans="1:31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</row>
    <row r="739" spans="1:31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</row>
    <row r="740" spans="1:31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</row>
    <row r="741" spans="1:3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</row>
    <row r="742" spans="1:31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</row>
    <row r="743" spans="1:31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</row>
    <row r="744" spans="1:31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</row>
    <row r="745" spans="1:31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</row>
    <row r="746" spans="1:31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</row>
    <row r="747" spans="1:31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</row>
    <row r="748" spans="1:31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</row>
    <row r="749" spans="1:31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</row>
    <row r="750" spans="1:31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</row>
    <row r="751" spans="1:3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</row>
    <row r="752" spans="1:31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</row>
    <row r="753" spans="1:31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</row>
    <row r="754" spans="1:31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</row>
    <row r="755" spans="1:31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</row>
    <row r="756" spans="1:31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</row>
    <row r="757" spans="1:31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</row>
    <row r="758" spans="1:31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</row>
    <row r="759" spans="1:31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</row>
    <row r="760" spans="1:31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</row>
    <row r="761" spans="1:3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</row>
    <row r="762" spans="1:31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</row>
    <row r="763" spans="1:31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</row>
    <row r="764" spans="1:31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</row>
    <row r="765" spans="1:31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</row>
    <row r="766" spans="1:31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</row>
    <row r="767" spans="1:31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</row>
    <row r="768" spans="1:31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</row>
    <row r="769" spans="1:31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</row>
    <row r="770" spans="1:31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</row>
    <row r="771" spans="1:3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</row>
    <row r="772" spans="1:31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</row>
    <row r="773" spans="1:31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</row>
    <row r="774" spans="1:31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</row>
    <row r="775" spans="1:31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</row>
    <row r="776" spans="1:31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</row>
    <row r="777" spans="1:31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</row>
    <row r="778" spans="1:31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</row>
    <row r="779" spans="1:31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</row>
    <row r="780" spans="1:31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</row>
    <row r="781" spans="1:3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</row>
    <row r="782" spans="1:31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</row>
    <row r="783" spans="1:31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</row>
    <row r="784" spans="1:31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</row>
    <row r="785" spans="1:31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</row>
    <row r="786" spans="1:31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</row>
    <row r="787" spans="1:31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</row>
    <row r="788" spans="1:31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</row>
    <row r="789" spans="1:31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</row>
    <row r="790" spans="1:31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</row>
    <row r="791" spans="1:3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</row>
    <row r="792" spans="1:31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</row>
    <row r="793" spans="1:31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</row>
    <row r="794" spans="1:31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</row>
    <row r="795" spans="1:31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</row>
    <row r="796" spans="1:31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</row>
    <row r="797" spans="1:31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</row>
    <row r="798" spans="1:31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</row>
    <row r="799" spans="1:31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</row>
    <row r="800" spans="1:31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</row>
    <row r="801" spans="1:3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</row>
    <row r="802" spans="1:31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</row>
    <row r="803" spans="1:31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</row>
    <row r="804" spans="1:31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</row>
    <row r="805" spans="1:31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</row>
    <row r="806" spans="1:31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</row>
    <row r="807" spans="1:31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</row>
    <row r="808" spans="1:31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</row>
    <row r="809" spans="1:31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</row>
    <row r="810" spans="1:31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</row>
    <row r="811" spans="1:3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</row>
    <row r="812" spans="1:31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</row>
    <row r="813" spans="1:31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</row>
    <row r="814" spans="1:31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</row>
    <row r="815" spans="1:31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</row>
    <row r="816" spans="1:31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</row>
    <row r="817" spans="1:31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</row>
    <row r="818" spans="1:31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</row>
    <row r="819" spans="1:31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</row>
    <row r="820" spans="1:31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</row>
    <row r="821" spans="1:3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</row>
    <row r="822" spans="1:31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</row>
    <row r="823" spans="1:31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</row>
    <row r="824" spans="1:31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</row>
    <row r="825" spans="1:31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</row>
    <row r="826" spans="1:31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</row>
    <row r="827" spans="1:31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</row>
    <row r="828" spans="1:31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</row>
    <row r="829" spans="1:31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</row>
    <row r="830" spans="1:31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</row>
    <row r="831" spans="1: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</row>
    <row r="832" spans="1:31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</row>
    <row r="833" spans="1:31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</row>
    <row r="834" spans="1:31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</row>
    <row r="835" spans="1:31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</row>
    <row r="836" spans="1:31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</row>
    <row r="837" spans="1:31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</row>
    <row r="838" spans="1:31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</row>
    <row r="839" spans="1:31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</row>
    <row r="840" spans="1:31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</row>
    <row r="841" spans="1:3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</row>
    <row r="842" spans="1:31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</row>
    <row r="843" spans="1:31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</row>
    <row r="844" spans="1:31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</row>
    <row r="845" spans="1:31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</row>
    <row r="846" spans="1:31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</row>
    <row r="847" spans="1:31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</row>
    <row r="848" spans="1:31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</row>
    <row r="849" spans="1:31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</row>
    <row r="850" spans="1:31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</row>
    <row r="851" spans="1:3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</row>
    <row r="852" spans="1:31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</row>
    <row r="853" spans="1:31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</row>
    <row r="854" spans="1:31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</row>
    <row r="855" spans="1:31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</row>
    <row r="856" spans="1:31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</row>
    <row r="857" spans="1:31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</row>
    <row r="858" spans="1:31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</row>
    <row r="859" spans="1:31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</row>
    <row r="860" spans="1:31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</row>
    <row r="861" spans="1:3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</row>
    <row r="862" spans="1:31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</row>
    <row r="863" spans="1:31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</row>
    <row r="864" spans="1:31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</row>
    <row r="865" spans="1:31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</row>
    <row r="866" spans="1:31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</row>
    <row r="867" spans="1:31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</row>
    <row r="868" spans="1:31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</row>
    <row r="869" spans="1:31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</row>
    <row r="870" spans="1:31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</row>
    <row r="871" spans="1:3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</row>
    <row r="872" spans="1:31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</row>
    <row r="873" spans="1:31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</row>
    <row r="874" spans="1:31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</row>
    <row r="875" spans="1:31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</row>
    <row r="876" spans="1:31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</row>
    <row r="877" spans="1:31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</row>
    <row r="878" spans="1:31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</row>
    <row r="879" spans="1:31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</row>
    <row r="880" spans="1:31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</row>
    <row r="881" spans="1:3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</row>
    <row r="882" spans="1:31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</row>
    <row r="883" spans="1:31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</row>
    <row r="884" spans="1:31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</row>
    <row r="885" spans="1:31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</row>
    <row r="886" spans="1:31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</row>
    <row r="887" spans="1:31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</row>
    <row r="888" spans="1:31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</row>
    <row r="889" spans="1:31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</row>
    <row r="890" spans="1:31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</row>
    <row r="891" spans="1:3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</row>
    <row r="892" spans="1:31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</row>
    <row r="893" spans="1:31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</row>
    <row r="894" spans="1:31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</row>
    <row r="895" spans="1:31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</row>
    <row r="896" spans="1:31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</row>
    <row r="897" spans="1:31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</row>
    <row r="898" spans="1:31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</row>
    <row r="899" spans="1:31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</row>
    <row r="900" spans="1:31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</row>
    <row r="901" spans="1:3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</row>
    <row r="902" spans="1:31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</row>
    <row r="903" spans="1:31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</row>
    <row r="904" spans="1:31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</row>
    <row r="905" spans="1:31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</row>
    <row r="906" spans="1:31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</row>
    <row r="907" spans="1:31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</row>
    <row r="908" spans="1:31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</row>
    <row r="909" spans="1:31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</row>
    <row r="910" spans="1:31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</row>
    <row r="911" spans="1:3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</row>
    <row r="912" spans="1:31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</row>
    <row r="913" spans="1:31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</row>
    <row r="914" spans="1:31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</row>
    <row r="915" spans="1:31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</row>
    <row r="916" spans="1:31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</row>
    <row r="917" spans="1:31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</row>
    <row r="918" spans="1:31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</row>
    <row r="919" spans="1:31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</row>
    <row r="920" spans="1:31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</row>
    <row r="921" spans="1:3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</row>
    <row r="922" spans="1:31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</row>
    <row r="923" spans="1:31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</row>
    <row r="924" spans="1:31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</row>
    <row r="925" spans="1:31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</row>
    <row r="926" spans="1:31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</row>
    <row r="927" spans="1:31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</row>
    <row r="928" spans="1:31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</row>
    <row r="929" spans="1:31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</row>
    <row r="930" spans="1:31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</row>
    <row r="931" spans="1: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</row>
    <row r="932" spans="1:31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</row>
    <row r="933" spans="1:31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</row>
    <row r="934" spans="1:31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</row>
    <row r="935" spans="1:31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</row>
    <row r="936" spans="1:31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</row>
    <row r="937" spans="1:31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</row>
    <row r="938" spans="1:31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</row>
    <row r="939" spans="1:31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</row>
    <row r="940" spans="1:31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</row>
    <row r="941" spans="1:3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</row>
    <row r="942" spans="1:31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</row>
    <row r="943" spans="1:31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</row>
    <row r="944" spans="1:31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</row>
    <row r="945" spans="1:31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</row>
    <row r="946" spans="1:31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</row>
    <row r="947" spans="1:31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</row>
    <row r="948" spans="1:31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</row>
    <row r="949" spans="1:31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</row>
    <row r="950" spans="1:31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</row>
    <row r="951" spans="1:3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</row>
    <row r="952" spans="1:31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</row>
    <row r="953" spans="1:31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</row>
    <row r="954" spans="1:31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</row>
    <row r="955" spans="1:31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</row>
    <row r="956" spans="1:31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</row>
    <row r="957" spans="1:31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</row>
    <row r="958" spans="1:31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</row>
    <row r="959" spans="1:31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</row>
    <row r="960" spans="1:31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</row>
    <row r="961" spans="1:3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</row>
    <row r="962" spans="1:31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</row>
    <row r="963" spans="1:31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</row>
    <row r="964" spans="1:31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</row>
    <row r="965" spans="1:31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</row>
    <row r="966" spans="1:31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</row>
    <row r="967" spans="1:31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</row>
    <row r="968" spans="1:31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</row>
    <row r="969" spans="1:31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</row>
    <row r="970" spans="1:31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</row>
    <row r="971" spans="1:3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</row>
    <row r="972" spans="1:31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</row>
    <row r="973" spans="1:31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</row>
    <row r="974" spans="1:31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</row>
    <row r="975" spans="1:31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</row>
    <row r="976" spans="1:31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</row>
    <row r="977" spans="1:31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</row>
    <row r="978" spans="1:31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</row>
    <row r="979" spans="1:31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</row>
    <row r="980" spans="1:31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</row>
    <row r="981" spans="1:3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</row>
    <row r="982" spans="1:31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</row>
    <row r="983" spans="1:31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</row>
    <row r="984" spans="1:31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</row>
    <row r="985" spans="1:31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</row>
    <row r="986" spans="1:31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</row>
    <row r="987" spans="1:31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</row>
    <row r="988" spans="1:31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</row>
    <row r="989" spans="1:31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</row>
    <row r="990" spans="1:31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</row>
    <row r="991" spans="1:3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</row>
    <row r="992" spans="1:31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</row>
    <row r="993" spans="1:31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</row>
    <row r="994" spans="1:31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</row>
    <row r="995" spans="1:31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</row>
    <row r="996" spans="1:31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</row>
    <row r="997" spans="1:31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</row>
    <row r="998" spans="1:31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</row>
    <row r="999" spans="1:31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</row>
    <row r="1000" spans="1:31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</row>
  </sheetData>
  <mergeCells count="31">
    <mergeCell ref="B1:Q1"/>
    <mergeCell ref="B2:D2"/>
    <mergeCell ref="E2:Q2"/>
    <mergeCell ref="B3:D4"/>
    <mergeCell ref="E4:J4"/>
    <mergeCell ref="B5:D5"/>
    <mergeCell ref="E5:J5"/>
    <mergeCell ref="E12:Q12"/>
    <mergeCell ref="E13:Q13"/>
    <mergeCell ref="E18:Q18"/>
    <mergeCell ref="E19:Q19"/>
    <mergeCell ref="E20:Q20"/>
    <mergeCell ref="E21:Q21"/>
    <mergeCell ref="E22:Q22"/>
    <mergeCell ref="B28:M46"/>
    <mergeCell ref="D52:Q52"/>
    <mergeCell ref="D53:Q53"/>
    <mergeCell ref="D54:Q54"/>
    <mergeCell ref="D55:Q55"/>
    <mergeCell ref="E23:Q23"/>
    <mergeCell ref="E24:Q24"/>
    <mergeCell ref="E25:Q25"/>
    <mergeCell ref="E26:Q26"/>
    <mergeCell ref="B27:Q27"/>
    <mergeCell ref="O28:P46"/>
    <mergeCell ref="B47:C55"/>
    <mergeCell ref="D47:Q47"/>
    <mergeCell ref="D48:Q48"/>
    <mergeCell ref="D49:Q49"/>
    <mergeCell ref="D50:Q50"/>
    <mergeCell ref="D51:Q51"/>
  </mergeCells>
  <phoneticPr fontId="48"/>
  <printOptions horizontalCentered="1"/>
  <pageMargins left="0.23622047244094491" right="0.23622047244094491" top="0.74803149606299213" bottom="0.74803149606299213" header="0" footer="0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Z1000"/>
  <sheetViews>
    <sheetView workbookViewId="0"/>
  </sheetViews>
  <sheetFormatPr defaultColWidth="14.42578125" defaultRowHeight="15" customHeight="1"/>
  <cols>
    <col min="1" max="1" width="7.85546875" customWidth="1"/>
    <col min="2" max="2" width="13.5703125" customWidth="1"/>
    <col min="3" max="3" width="7.85546875" customWidth="1"/>
    <col min="4" max="4" width="10" customWidth="1"/>
    <col min="5" max="6" width="11.140625" customWidth="1"/>
    <col min="7" max="7" width="12.7109375" customWidth="1"/>
    <col min="8" max="8" width="7.85546875" customWidth="1"/>
  </cols>
  <sheetData>
    <row r="1" spans="1:26" ht="45" customHeight="1">
      <c r="A1" s="6"/>
      <c r="B1" s="66" t="s">
        <v>389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>
      <c r="A2" s="72" t="s">
        <v>390</v>
      </c>
      <c r="B2" s="181" t="s">
        <v>391</v>
      </c>
      <c r="C2" s="182" t="s">
        <v>392</v>
      </c>
      <c r="D2" s="183" t="s">
        <v>393</v>
      </c>
      <c r="E2" s="184" t="s">
        <v>394</v>
      </c>
      <c r="F2" s="185"/>
      <c r="G2" s="182"/>
      <c r="H2" s="186">
        <v>15</v>
      </c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8" customHeight="1">
      <c r="A3" s="6"/>
      <c r="B3" s="187" t="s">
        <v>185</v>
      </c>
      <c r="C3" s="188" t="s">
        <v>188</v>
      </c>
      <c r="D3" s="189" t="s">
        <v>395</v>
      </c>
      <c r="E3" s="187" t="s">
        <v>396</v>
      </c>
      <c r="F3" s="190" t="s">
        <v>397</v>
      </c>
      <c r="G3" s="191" t="s">
        <v>398</v>
      </c>
      <c r="H3" s="192" t="s">
        <v>399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>
      <c r="A4" s="6"/>
      <c r="B4" s="148" t="s">
        <v>191</v>
      </c>
      <c r="C4" s="148">
        <v>1</v>
      </c>
      <c r="D4" s="71"/>
      <c r="E4" s="71"/>
      <c r="F4" s="71"/>
      <c r="G4" s="71"/>
      <c r="H4" s="71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8" customHeight="1">
      <c r="A5" s="6"/>
      <c r="B5" s="296" t="s">
        <v>192</v>
      </c>
      <c r="C5" s="149">
        <v>1</v>
      </c>
      <c r="D5" s="74"/>
      <c r="E5" s="74"/>
      <c r="F5" s="74"/>
      <c r="G5" s="74"/>
      <c r="H5" s="74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>
      <c r="A6" s="6"/>
      <c r="B6" s="297"/>
      <c r="C6" s="150">
        <v>2</v>
      </c>
      <c r="D6" s="77"/>
      <c r="E6" s="77"/>
      <c r="F6" s="77"/>
      <c r="G6" s="77"/>
      <c r="H6" s="77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8" customHeight="1">
      <c r="A7" s="6"/>
      <c r="B7" s="296" t="s">
        <v>193</v>
      </c>
      <c r="C7" s="149">
        <v>1</v>
      </c>
      <c r="D7" s="74"/>
      <c r="E7" s="74"/>
      <c r="F7" s="74"/>
      <c r="G7" s="74"/>
      <c r="H7" s="74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8" customHeight="1">
      <c r="A8" s="6"/>
      <c r="B8" s="298"/>
      <c r="C8" s="151">
        <v>2</v>
      </c>
      <c r="D8" s="80"/>
      <c r="E8" s="80"/>
      <c r="F8" s="80"/>
      <c r="G8" s="80"/>
      <c r="H8" s="80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8" customHeight="1">
      <c r="A9" s="6"/>
      <c r="B9" s="298"/>
      <c r="C9" s="151">
        <v>3</v>
      </c>
      <c r="D9" s="80"/>
      <c r="E9" s="80"/>
      <c r="F9" s="80"/>
      <c r="G9" s="80"/>
      <c r="H9" s="80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" customHeight="1">
      <c r="A10" s="6"/>
      <c r="B10" s="297"/>
      <c r="C10" s="150">
        <v>4</v>
      </c>
      <c r="D10" s="77"/>
      <c r="E10" s="77"/>
      <c r="F10" s="77"/>
      <c r="G10" s="77"/>
      <c r="H10" s="77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8" customHeight="1">
      <c r="A11" s="6"/>
      <c r="B11" s="296" t="s">
        <v>194</v>
      </c>
      <c r="C11" s="149">
        <v>1</v>
      </c>
      <c r="D11" s="74"/>
      <c r="E11" s="74"/>
      <c r="F11" s="74"/>
      <c r="G11" s="74"/>
      <c r="H11" s="74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8" customHeight="1">
      <c r="A12" s="6"/>
      <c r="B12" s="298"/>
      <c r="C12" s="151">
        <v>2</v>
      </c>
      <c r="D12" s="80"/>
      <c r="E12" s="80"/>
      <c r="F12" s="80"/>
      <c r="G12" s="80"/>
      <c r="H12" s="80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8" customHeight="1">
      <c r="A13" s="6"/>
      <c r="B13" s="297"/>
      <c r="C13" s="150">
        <v>3</v>
      </c>
      <c r="D13" s="77"/>
      <c r="E13" s="77"/>
      <c r="F13" s="77"/>
      <c r="G13" s="77"/>
      <c r="H13" s="77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8" customHeight="1">
      <c r="A14" s="6"/>
      <c r="B14" s="296" t="s">
        <v>195</v>
      </c>
      <c r="C14" s="149">
        <v>1</v>
      </c>
      <c r="D14" s="74"/>
      <c r="E14" s="74"/>
      <c r="F14" s="74"/>
      <c r="G14" s="74"/>
      <c r="H14" s="74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8" customHeight="1">
      <c r="A15" s="6"/>
      <c r="B15" s="298"/>
      <c r="C15" s="151">
        <v>2</v>
      </c>
      <c r="D15" s="80"/>
      <c r="E15" s="80"/>
      <c r="F15" s="80"/>
      <c r="G15" s="80"/>
      <c r="H15" s="80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8" customHeight="1">
      <c r="A16" s="6"/>
      <c r="B16" s="297"/>
      <c r="C16" s="150">
        <v>3</v>
      </c>
      <c r="D16" s="77"/>
      <c r="E16" s="77"/>
      <c r="F16" s="77"/>
      <c r="G16" s="77"/>
      <c r="H16" s="77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8" customHeight="1">
      <c r="A17" s="6"/>
      <c r="B17" s="296" t="s">
        <v>196</v>
      </c>
      <c r="C17" s="149">
        <v>1</v>
      </c>
      <c r="D17" s="74"/>
      <c r="E17" s="74"/>
      <c r="F17" s="74"/>
      <c r="G17" s="74"/>
      <c r="H17" s="74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8" customHeight="1">
      <c r="A18" s="6"/>
      <c r="B18" s="297"/>
      <c r="C18" s="150">
        <v>2</v>
      </c>
      <c r="D18" s="77"/>
      <c r="E18" s="77"/>
      <c r="F18" s="77"/>
      <c r="G18" s="77"/>
      <c r="H18" s="77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8" customHeight="1">
      <c r="A19" s="6"/>
      <c r="B19" s="296" t="s">
        <v>289</v>
      </c>
      <c r="C19" s="149">
        <v>1</v>
      </c>
      <c r="D19" s="74"/>
      <c r="E19" s="74"/>
      <c r="F19" s="74"/>
      <c r="G19" s="74"/>
      <c r="H19" s="74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8" customHeight="1">
      <c r="A20" s="6"/>
      <c r="B20" s="297"/>
      <c r="C20" s="150">
        <v>2</v>
      </c>
      <c r="D20" s="77"/>
      <c r="E20" s="77"/>
      <c r="F20" s="77"/>
      <c r="G20" s="77"/>
      <c r="H20" s="77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8" customHeight="1">
      <c r="A21" s="6"/>
      <c r="B21" s="148" t="s">
        <v>197</v>
      </c>
      <c r="C21" s="148">
        <v>1</v>
      </c>
      <c r="D21" s="71"/>
      <c r="E21" s="71"/>
      <c r="F21" s="71"/>
      <c r="G21" s="71"/>
      <c r="H21" s="71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8" customHeight="1">
      <c r="A22" s="6"/>
      <c r="B22" s="296" t="s">
        <v>198</v>
      </c>
      <c r="C22" s="149">
        <v>1</v>
      </c>
      <c r="D22" s="74"/>
      <c r="E22" s="74"/>
      <c r="F22" s="74"/>
      <c r="G22" s="74"/>
      <c r="H22" s="74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8" customHeight="1">
      <c r="A23" s="6"/>
      <c r="B23" s="298"/>
      <c r="C23" s="151">
        <v>2</v>
      </c>
      <c r="D23" s="80"/>
      <c r="E23" s="80"/>
      <c r="F23" s="80"/>
      <c r="G23" s="80"/>
      <c r="H23" s="80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8" customHeight="1">
      <c r="A24" s="6"/>
      <c r="B24" s="298"/>
      <c r="C24" s="151">
        <v>3</v>
      </c>
      <c r="D24" s="80"/>
      <c r="E24" s="80"/>
      <c r="F24" s="80"/>
      <c r="G24" s="80"/>
      <c r="H24" s="80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8" customHeight="1">
      <c r="A25" s="6"/>
      <c r="B25" s="297"/>
      <c r="C25" s="150">
        <v>4</v>
      </c>
      <c r="D25" s="77"/>
      <c r="E25" s="77"/>
      <c r="F25" s="77"/>
      <c r="G25" s="77"/>
      <c r="H25" s="77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8" customHeight="1">
      <c r="A26" s="6"/>
      <c r="B26" s="296" t="s">
        <v>199</v>
      </c>
      <c r="C26" s="149">
        <v>1</v>
      </c>
      <c r="D26" s="74"/>
      <c r="E26" s="74"/>
      <c r="F26" s="74"/>
      <c r="G26" s="74"/>
      <c r="H26" s="74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8" customHeight="1">
      <c r="A27" s="6"/>
      <c r="B27" s="297"/>
      <c r="C27" s="150">
        <v>2</v>
      </c>
      <c r="D27" s="77"/>
      <c r="E27" s="77"/>
      <c r="F27" s="77"/>
      <c r="G27" s="77"/>
      <c r="H27" s="77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8" customHeight="1">
      <c r="A28" s="6"/>
      <c r="B28" s="296" t="s">
        <v>200</v>
      </c>
      <c r="C28" s="149">
        <v>1</v>
      </c>
      <c r="D28" s="74"/>
      <c r="E28" s="74"/>
      <c r="F28" s="74"/>
      <c r="G28" s="74"/>
      <c r="H28" s="74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8" customHeight="1">
      <c r="A29" s="6"/>
      <c r="B29" s="298"/>
      <c r="C29" s="151">
        <v>2</v>
      </c>
      <c r="D29" s="80"/>
      <c r="E29" s="80"/>
      <c r="F29" s="80"/>
      <c r="G29" s="80"/>
      <c r="H29" s="80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8" customHeight="1">
      <c r="A30" s="6"/>
      <c r="B30" s="297"/>
      <c r="C30" s="150">
        <v>3</v>
      </c>
      <c r="D30" s="77"/>
      <c r="E30" s="77"/>
      <c r="F30" s="77"/>
      <c r="G30" s="77"/>
      <c r="H30" s="77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8" customHeight="1">
      <c r="A31" s="6"/>
      <c r="B31" s="148" t="s">
        <v>201</v>
      </c>
      <c r="C31" s="148">
        <v>1</v>
      </c>
      <c r="D31" s="71"/>
      <c r="E31" s="71"/>
      <c r="F31" s="71"/>
      <c r="G31" s="71"/>
      <c r="H31" s="71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8" customHeight="1">
      <c r="A32" s="6"/>
      <c r="B32" s="296" t="s">
        <v>202</v>
      </c>
      <c r="C32" s="149">
        <v>1</v>
      </c>
      <c r="D32" s="74"/>
      <c r="E32" s="74"/>
      <c r="F32" s="74"/>
      <c r="G32" s="74"/>
      <c r="H32" s="74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8" customHeight="1">
      <c r="A33" s="6"/>
      <c r="B33" s="297"/>
      <c r="C33" s="150">
        <v>2</v>
      </c>
      <c r="D33" s="77"/>
      <c r="E33" s="77"/>
      <c r="F33" s="77"/>
      <c r="G33" s="77"/>
      <c r="H33" s="77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8" customHeight="1">
      <c r="A34" s="6"/>
      <c r="B34" s="148" t="s">
        <v>203</v>
      </c>
      <c r="C34" s="148">
        <v>1</v>
      </c>
      <c r="D34" s="71"/>
      <c r="E34" s="71"/>
      <c r="F34" s="71"/>
      <c r="G34" s="71"/>
      <c r="H34" s="71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8" customHeight="1">
      <c r="A35" s="6"/>
      <c r="B35" s="296" t="s">
        <v>204</v>
      </c>
      <c r="C35" s="149">
        <v>1</v>
      </c>
      <c r="D35" s="74"/>
      <c r="E35" s="74"/>
      <c r="F35" s="74"/>
      <c r="G35" s="74"/>
      <c r="H35" s="74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8" customHeight="1">
      <c r="A36" s="6"/>
      <c r="B36" s="297"/>
      <c r="C36" s="150">
        <v>2</v>
      </c>
      <c r="D36" s="77"/>
      <c r="E36" s="77"/>
      <c r="F36" s="77"/>
      <c r="G36" s="77"/>
      <c r="H36" s="77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8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8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8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8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8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8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8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8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8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8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8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8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8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8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8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8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8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8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8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8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8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8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8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8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8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8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8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8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8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8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8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8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8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8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8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8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8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8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8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8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8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8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8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8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8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8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8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8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8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8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8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8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8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8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8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8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8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8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8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8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8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8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8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8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8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8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8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8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8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8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8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8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8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8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8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8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8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8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8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8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8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8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8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8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8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8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8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8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8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8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8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8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8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8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8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8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8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8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8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8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8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8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8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8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8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8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8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8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8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8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8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8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8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8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8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8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8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8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8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8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8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8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8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8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8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8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8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8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8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8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8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8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8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8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8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8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8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8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8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8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8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8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8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8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8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8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8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8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8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8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8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8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8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8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8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8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8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8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8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8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8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8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8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8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8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8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8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8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8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8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8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8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8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8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8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8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8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8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8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8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8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8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8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8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8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8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8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8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8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8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8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8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8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8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8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8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1">
    <mergeCell ref="B26:B27"/>
    <mergeCell ref="B28:B30"/>
    <mergeCell ref="B32:B33"/>
    <mergeCell ref="B35:B36"/>
    <mergeCell ref="B5:B6"/>
    <mergeCell ref="B7:B10"/>
    <mergeCell ref="B11:B13"/>
    <mergeCell ref="B14:B16"/>
    <mergeCell ref="B17:B18"/>
    <mergeCell ref="B19:B20"/>
    <mergeCell ref="B22:B25"/>
  </mergeCells>
  <phoneticPr fontId="48"/>
  <printOptions horizontalCentered="1"/>
  <pageMargins left="0.23622047244094491" right="0.23622047244094491" top="0.74803149606299213" bottom="0.74803149606299213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Z1000"/>
  <sheetViews>
    <sheetView workbookViewId="0"/>
  </sheetViews>
  <sheetFormatPr defaultColWidth="14.42578125" defaultRowHeight="15" customHeight="1"/>
  <cols>
    <col min="1" max="1" width="3.140625" customWidth="1"/>
    <col min="2" max="2" width="6.140625" customWidth="1"/>
    <col min="3" max="3" width="2.7109375" customWidth="1"/>
    <col min="4" max="9" width="3.42578125" customWidth="1"/>
    <col min="10" max="10" width="3.85546875" customWidth="1"/>
    <col min="11" max="12" width="3.42578125" customWidth="1"/>
    <col min="13" max="13" width="3.140625" customWidth="1"/>
    <col min="14" max="14" width="6.85546875" hidden="1" customWidth="1"/>
    <col min="15" max="15" width="6.7109375" customWidth="1"/>
    <col min="16" max="16" width="6.85546875" customWidth="1"/>
    <col min="17" max="17" width="30.42578125" customWidth="1"/>
    <col min="18" max="18" width="39.140625" customWidth="1"/>
    <col min="19" max="26" width="11.28515625" customWidth="1"/>
  </cols>
  <sheetData>
    <row r="1" spans="1:26" ht="26.25" customHeight="1">
      <c r="A1" s="6"/>
      <c r="B1" s="277" t="s">
        <v>400</v>
      </c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6"/>
      <c r="S1" s="6"/>
      <c r="T1" s="6"/>
      <c r="U1" s="6"/>
      <c r="V1" s="6"/>
      <c r="W1" s="6"/>
      <c r="X1" s="6"/>
      <c r="Y1" s="6"/>
      <c r="Z1" s="6"/>
    </row>
    <row r="2" spans="1:26" ht="19.5" customHeight="1">
      <c r="A2" s="6"/>
      <c r="B2" s="278" t="s">
        <v>221</v>
      </c>
      <c r="C2" s="279"/>
      <c r="D2" s="280"/>
      <c r="E2" s="281" t="s">
        <v>401</v>
      </c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80"/>
      <c r="R2" s="6"/>
      <c r="S2" s="6"/>
      <c r="T2" s="6"/>
      <c r="U2" s="6"/>
      <c r="V2" s="6"/>
      <c r="W2" s="6"/>
      <c r="X2" s="6"/>
      <c r="Y2" s="6"/>
      <c r="Z2" s="6"/>
    </row>
    <row r="3" spans="1:26" ht="19.5" customHeight="1">
      <c r="A3" s="6"/>
      <c r="B3" s="282" t="s">
        <v>223</v>
      </c>
      <c r="C3" s="283"/>
      <c r="D3" s="273"/>
      <c r="E3" s="91" t="s">
        <v>224</v>
      </c>
      <c r="F3" s="92"/>
      <c r="G3" s="92"/>
      <c r="H3" s="92"/>
      <c r="I3" s="92"/>
      <c r="J3" s="92"/>
      <c r="K3" s="92" t="s">
        <v>225</v>
      </c>
      <c r="L3" s="92" t="s">
        <v>402</v>
      </c>
      <c r="M3" s="92"/>
      <c r="N3" s="92"/>
      <c r="O3" s="92"/>
      <c r="P3" s="92"/>
      <c r="Q3" s="93"/>
      <c r="R3" s="6"/>
      <c r="S3" s="6"/>
      <c r="T3" s="6"/>
      <c r="U3" s="6"/>
      <c r="V3" s="6"/>
      <c r="W3" s="6"/>
      <c r="X3" s="6"/>
      <c r="Y3" s="6"/>
      <c r="Z3" s="6"/>
    </row>
    <row r="4" spans="1:26" ht="19.5" customHeight="1">
      <c r="A4" s="6"/>
      <c r="B4" s="266"/>
      <c r="C4" s="284"/>
      <c r="D4" s="275"/>
      <c r="E4" s="94" t="s">
        <v>227</v>
      </c>
      <c r="F4" s="95"/>
      <c r="G4" s="95"/>
      <c r="H4" s="95" t="s">
        <v>403</v>
      </c>
      <c r="I4" s="95"/>
      <c r="J4" s="95"/>
      <c r="K4" s="95" t="s">
        <v>225</v>
      </c>
      <c r="L4" s="95" t="s">
        <v>404</v>
      </c>
      <c r="M4" s="95"/>
      <c r="N4" s="95"/>
      <c r="O4" s="95"/>
      <c r="P4" s="95"/>
      <c r="Q4" s="96"/>
      <c r="R4" s="97"/>
      <c r="S4" s="6"/>
      <c r="T4" s="6"/>
      <c r="U4" s="6"/>
      <c r="V4" s="6"/>
      <c r="W4" s="6"/>
      <c r="X4" s="6"/>
      <c r="Y4" s="6"/>
      <c r="Z4" s="6"/>
    </row>
    <row r="5" spans="1:26" ht="19.5" customHeight="1">
      <c r="A5" s="6"/>
      <c r="B5" s="278" t="s">
        <v>230</v>
      </c>
      <c r="C5" s="279"/>
      <c r="D5" s="280"/>
      <c r="E5" s="98" t="s">
        <v>231</v>
      </c>
      <c r="F5" s="99"/>
      <c r="G5" s="99"/>
      <c r="H5" s="99"/>
      <c r="I5" s="99"/>
      <c r="J5" s="99"/>
      <c r="K5" s="99" t="s">
        <v>225</v>
      </c>
      <c r="L5" s="99" t="s">
        <v>405</v>
      </c>
      <c r="M5" s="99"/>
      <c r="N5" s="99"/>
      <c r="O5" s="99"/>
      <c r="P5" s="99"/>
      <c r="Q5" s="100"/>
      <c r="R5" s="97"/>
      <c r="S5" s="6"/>
      <c r="T5" s="6"/>
      <c r="U5" s="6"/>
      <c r="V5" s="6"/>
      <c r="W5" s="6"/>
      <c r="X5" s="6"/>
      <c r="Y5" s="6"/>
      <c r="Z5" s="6"/>
    </row>
    <row r="6" spans="1:26" ht="7.5" customHeight="1">
      <c r="A6" s="6"/>
      <c r="B6" s="282" t="s">
        <v>233</v>
      </c>
      <c r="C6" s="283"/>
      <c r="D6" s="273"/>
      <c r="E6" s="101" t="s">
        <v>234</v>
      </c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3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>
      <c r="A7" s="6"/>
      <c r="B7" s="265"/>
      <c r="C7" s="260"/>
      <c r="D7" s="274"/>
      <c r="E7" s="102"/>
      <c r="F7" s="193" t="s">
        <v>406</v>
      </c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9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>
      <c r="A8" s="6"/>
      <c r="B8" s="265"/>
      <c r="C8" s="260"/>
      <c r="D8" s="274"/>
      <c r="E8" s="102"/>
      <c r="F8" s="193" t="s">
        <v>407</v>
      </c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9"/>
      <c r="R8" s="6"/>
      <c r="S8" s="6"/>
      <c r="T8" s="6"/>
      <c r="U8" s="6"/>
      <c r="V8" s="6"/>
      <c r="W8" s="6"/>
      <c r="X8" s="6"/>
      <c r="Y8" s="6"/>
      <c r="Z8" s="6"/>
    </row>
    <row r="9" spans="1:26" ht="9" customHeight="1">
      <c r="A9" s="6"/>
      <c r="B9" s="266"/>
      <c r="C9" s="284"/>
      <c r="D9" s="275"/>
      <c r="E9" s="94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  <c r="R9" s="6"/>
      <c r="S9" s="6"/>
      <c r="T9" s="6"/>
      <c r="U9" s="6"/>
      <c r="V9" s="6"/>
      <c r="W9" s="6"/>
      <c r="X9" s="6"/>
      <c r="Y9" s="6"/>
      <c r="Z9" s="6"/>
    </row>
    <row r="10" spans="1:26" ht="9" customHeight="1">
      <c r="A10" s="6"/>
      <c r="B10" s="282" t="s">
        <v>238</v>
      </c>
      <c r="C10" s="283"/>
      <c r="D10" s="273"/>
      <c r="E10" s="105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7"/>
      <c r="R10" s="6"/>
      <c r="S10" s="6"/>
      <c r="T10" s="6"/>
      <c r="U10" s="6"/>
      <c r="V10" s="6"/>
      <c r="W10" s="6"/>
      <c r="X10" s="6"/>
      <c r="Y10" s="6"/>
      <c r="Z10" s="6"/>
    </row>
    <row r="11" spans="1:26" ht="19.5" customHeight="1">
      <c r="A11" s="6"/>
      <c r="B11" s="265"/>
      <c r="C11" s="260"/>
      <c r="D11" s="274"/>
      <c r="E11" s="105"/>
      <c r="F11" s="97" t="s">
        <v>408</v>
      </c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7"/>
      <c r="R11" s="6"/>
      <c r="S11" s="6"/>
      <c r="T11" s="6"/>
      <c r="U11" s="6"/>
      <c r="V11" s="6"/>
      <c r="W11" s="6"/>
      <c r="X11" s="6"/>
      <c r="Y11" s="6"/>
      <c r="Z11" s="6"/>
    </row>
    <row r="12" spans="1:26" ht="19.5" customHeight="1">
      <c r="A12" s="6"/>
      <c r="B12" s="265"/>
      <c r="C12" s="260"/>
      <c r="D12" s="274"/>
      <c r="E12" s="105"/>
      <c r="F12" s="41" t="s">
        <v>409</v>
      </c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7"/>
      <c r="R12" s="6"/>
      <c r="S12" s="6"/>
      <c r="T12" s="6"/>
      <c r="U12" s="6"/>
      <c r="V12" s="6"/>
      <c r="W12" s="6"/>
      <c r="X12" s="6"/>
      <c r="Y12" s="6"/>
      <c r="Z12" s="6"/>
    </row>
    <row r="13" spans="1:26" ht="21" customHeight="1">
      <c r="A13" s="6"/>
      <c r="B13" s="265"/>
      <c r="C13" s="260"/>
      <c r="D13" s="274"/>
      <c r="E13" s="105"/>
      <c r="F13" s="41" t="s">
        <v>410</v>
      </c>
      <c r="G13" s="106"/>
      <c r="H13" s="106"/>
      <c r="I13" s="106"/>
      <c r="J13" s="106"/>
      <c r="K13" s="106"/>
      <c r="L13" s="41" t="s">
        <v>411</v>
      </c>
      <c r="M13" s="41"/>
      <c r="N13" s="41"/>
      <c r="O13" s="41"/>
      <c r="P13" s="41"/>
      <c r="Q13" s="194"/>
      <c r="R13" s="6"/>
      <c r="S13" s="6"/>
      <c r="T13" s="6"/>
      <c r="U13" s="6"/>
      <c r="V13" s="6"/>
      <c r="W13" s="6"/>
      <c r="X13" s="6"/>
      <c r="Y13" s="6"/>
      <c r="Z13" s="6"/>
    </row>
    <row r="14" spans="1:26" ht="21" customHeight="1">
      <c r="A14" s="6"/>
      <c r="B14" s="265"/>
      <c r="C14" s="260"/>
      <c r="D14" s="274"/>
      <c r="E14" s="105"/>
      <c r="F14" s="41" t="s">
        <v>412</v>
      </c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7"/>
      <c r="R14" s="6"/>
      <c r="S14" s="6"/>
      <c r="T14" s="6"/>
      <c r="U14" s="6"/>
      <c r="V14" s="6"/>
      <c r="W14" s="6"/>
      <c r="X14" s="6"/>
      <c r="Y14" s="6"/>
      <c r="Z14" s="6"/>
    </row>
    <row r="15" spans="1:26" ht="21" customHeight="1">
      <c r="A15" s="6"/>
      <c r="B15" s="265"/>
      <c r="C15" s="260"/>
      <c r="D15" s="274"/>
      <c r="E15" s="105"/>
      <c r="F15" s="41" t="s">
        <v>413</v>
      </c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7"/>
      <c r="R15" s="6"/>
      <c r="S15" s="6"/>
      <c r="T15" s="6"/>
      <c r="U15" s="6"/>
      <c r="V15" s="6"/>
      <c r="W15" s="6"/>
      <c r="X15" s="6"/>
      <c r="Y15" s="6"/>
      <c r="Z15" s="6"/>
    </row>
    <row r="16" spans="1:26" ht="9.75" customHeight="1">
      <c r="A16" s="6"/>
      <c r="B16" s="266"/>
      <c r="C16" s="284"/>
      <c r="D16" s="275"/>
      <c r="E16" s="108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10"/>
      <c r="R16" s="6"/>
      <c r="S16" s="6"/>
      <c r="T16" s="6"/>
      <c r="U16" s="6"/>
      <c r="V16" s="6"/>
      <c r="W16" s="6"/>
      <c r="X16" s="6"/>
      <c r="Y16" s="6"/>
      <c r="Z16" s="6"/>
    </row>
    <row r="17" spans="1:26" ht="9" customHeight="1">
      <c r="A17" s="6"/>
      <c r="B17" s="282" t="s">
        <v>242</v>
      </c>
      <c r="C17" s="283"/>
      <c r="D17" s="273"/>
      <c r="E17" s="111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3"/>
      <c r="R17" s="6"/>
      <c r="S17" s="6"/>
      <c r="T17" s="6"/>
      <c r="U17" s="6"/>
      <c r="V17" s="6"/>
      <c r="W17" s="6"/>
      <c r="X17" s="6"/>
      <c r="Y17" s="6"/>
      <c r="Z17" s="6"/>
    </row>
    <row r="18" spans="1:26" ht="19.5" customHeight="1">
      <c r="A18" s="6"/>
      <c r="B18" s="265"/>
      <c r="C18" s="260"/>
      <c r="D18" s="274"/>
      <c r="E18" s="114"/>
      <c r="F18" s="41" t="s">
        <v>414</v>
      </c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115"/>
      <c r="R18" s="6"/>
      <c r="S18" s="6"/>
      <c r="T18" s="6"/>
      <c r="U18" s="6"/>
      <c r="V18" s="6"/>
      <c r="W18" s="6"/>
      <c r="X18" s="6"/>
      <c r="Y18" s="6"/>
      <c r="Z18" s="6"/>
    </row>
    <row r="19" spans="1:26" ht="9.75" customHeight="1">
      <c r="A19" s="6"/>
      <c r="B19" s="266"/>
      <c r="C19" s="284"/>
      <c r="D19" s="275"/>
      <c r="E19" s="116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8"/>
      <c r="R19" s="6"/>
      <c r="S19" s="6"/>
      <c r="T19" s="6"/>
      <c r="U19" s="6"/>
      <c r="V19" s="6"/>
      <c r="W19" s="6"/>
      <c r="X19" s="6"/>
      <c r="Y19" s="6"/>
      <c r="Z19" s="6"/>
    </row>
    <row r="20" spans="1:26" ht="20.25" customHeight="1">
      <c r="A20" s="6"/>
      <c r="B20" s="287" t="s">
        <v>244</v>
      </c>
      <c r="C20" s="279"/>
      <c r="D20" s="279"/>
      <c r="E20" s="279"/>
      <c r="F20" s="279"/>
      <c r="G20" s="279"/>
      <c r="H20" s="279"/>
      <c r="I20" s="279"/>
      <c r="J20" s="279"/>
      <c r="K20" s="279"/>
      <c r="L20" s="279"/>
      <c r="M20" s="279"/>
      <c r="N20" s="279"/>
      <c r="O20" s="279"/>
      <c r="P20" s="279"/>
      <c r="Q20" s="279"/>
      <c r="R20" s="6"/>
      <c r="S20" s="6"/>
      <c r="T20" s="6"/>
      <c r="U20" s="6"/>
      <c r="V20" s="6"/>
      <c r="W20" s="6"/>
      <c r="X20" s="6"/>
      <c r="Y20" s="6"/>
      <c r="Z20" s="6"/>
    </row>
    <row r="21" spans="1:26" ht="19.5" customHeight="1">
      <c r="A21" s="6"/>
      <c r="B21" s="119"/>
      <c r="C21" s="120"/>
      <c r="D21" s="120"/>
      <c r="E21" s="120" t="s">
        <v>415</v>
      </c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1"/>
      <c r="R21" s="6"/>
      <c r="S21" s="6"/>
      <c r="T21" s="6"/>
      <c r="U21" s="6"/>
      <c r="V21" s="6"/>
      <c r="W21" s="6"/>
      <c r="X21" s="6"/>
      <c r="Y21" s="6"/>
      <c r="Z21" s="6"/>
    </row>
    <row r="22" spans="1:26" ht="19.5" customHeight="1">
      <c r="A22" s="6"/>
      <c r="B22" s="122" t="s">
        <v>416</v>
      </c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6"/>
      <c r="O22" s="123"/>
      <c r="P22" s="123"/>
      <c r="Q22" s="131"/>
      <c r="R22" s="6"/>
      <c r="S22" s="6"/>
      <c r="T22" s="6"/>
      <c r="U22" s="6"/>
      <c r="V22" s="6"/>
      <c r="W22" s="6"/>
      <c r="X22" s="6"/>
      <c r="Y22" s="6"/>
      <c r="Z22" s="6"/>
    </row>
    <row r="23" spans="1:26" ht="19.5" customHeight="1">
      <c r="A23" s="6"/>
      <c r="B23" s="122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7"/>
      <c r="O23" s="123"/>
      <c r="P23" s="123"/>
      <c r="Q23" s="141"/>
      <c r="R23" s="6"/>
      <c r="S23" s="6"/>
      <c r="T23" s="6"/>
      <c r="U23" s="6"/>
      <c r="V23" s="6"/>
      <c r="W23" s="6"/>
      <c r="X23" s="6"/>
      <c r="Y23" s="6"/>
      <c r="Z23" s="6"/>
    </row>
    <row r="24" spans="1:26" ht="19.5" customHeight="1">
      <c r="A24" s="6"/>
      <c r="B24" s="122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7"/>
      <c r="O24" s="123"/>
      <c r="P24" s="123"/>
      <c r="Q24" s="141" t="s">
        <v>417</v>
      </c>
      <c r="R24" s="6"/>
      <c r="S24" s="6"/>
      <c r="T24" s="6"/>
      <c r="U24" s="6"/>
      <c r="V24" s="6"/>
      <c r="W24" s="6"/>
      <c r="X24" s="6"/>
      <c r="Y24" s="6"/>
      <c r="Z24" s="6"/>
    </row>
    <row r="25" spans="1:26" ht="19.5" customHeight="1">
      <c r="A25" s="6"/>
      <c r="B25" s="122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7"/>
      <c r="O25" s="123"/>
      <c r="P25" s="123"/>
      <c r="Q25" s="141"/>
      <c r="R25" s="6"/>
      <c r="S25" s="6"/>
      <c r="T25" s="6"/>
      <c r="U25" s="6"/>
      <c r="V25" s="6"/>
      <c r="W25" s="6"/>
      <c r="X25" s="6"/>
      <c r="Y25" s="6"/>
      <c r="Z25" s="6"/>
    </row>
    <row r="26" spans="1:26" ht="19.5" customHeight="1">
      <c r="A26" s="6"/>
      <c r="B26" s="122"/>
      <c r="C26" s="123"/>
      <c r="D26" s="123"/>
      <c r="E26" s="123"/>
      <c r="F26" s="123"/>
      <c r="G26" s="123"/>
      <c r="H26" s="6"/>
      <c r="I26" s="123"/>
      <c r="J26" s="123"/>
      <c r="K26" s="123"/>
      <c r="L26" s="123"/>
      <c r="M26" s="123"/>
      <c r="N26" s="127"/>
      <c r="O26" s="123"/>
      <c r="P26" s="123"/>
      <c r="Q26" s="141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>
      <c r="A27" s="6"/>
      <c r="B27" s="122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7"/>
      <c r="O27" s="123"/>
      <c r="P27" s="123"/>
      <c r="Q27" s="141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>
      <c r="A28" s="6"/>
      <c r="B28" s="122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6"/>
      <c r="O28" s="123"/>
      <c r="P28" s="123"/>
      <c r="Q28" s="142"/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>
      <c r="A29" s="6"/>
      <c r="B29" s="122"/>
      <c r="C29" s="123"/>
      <c r="D29" s="123"/>
      <c r="E29" s="123"/>
      <c r="F29" s="123"/>
      <c r="G29" s="123" t="s">
        <v>329</v>
      </c>
      <c r="H29" s="123"/>
      <c r="I29" s="123"/>
      <c r="J29" s="123"/>
      <c r="K29" s="123"/>
      <c r="L29" s="123"/>
      <c r="M29" s="123"/>
      <c r="N29" s="130"/>
      <c r="O29" s="123"/>
      <c r="P29" s="123"/>
      <c r="Q29" s="131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>
      <c r="A30" s="6"/>
      <c r="B30" s="122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30"/>
      <c r="O30" s="123"/>
      <c r="P30" s="123"/>
      <c r="Q30" s="131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>
      <c r="A31" s="6"/>
      <c r="B31" s="122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30"/>
      <c r="O31" s="123"/>
      <c r="P31" s="123"/>
      <c r="Q31" s="131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>
      <c r="A32" s="6"/>
      <c r="B32" s="122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30"/>
      <c r="O32" s="123"/>
      <c r="P32" s="123"/>
      <c r="Q32" s="131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>
      <c r="A33" s="6"/>
      <c r="B33" s="122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6"/>
      <c r="O33" s="123"/>
      <c r="P33" s="123"/>
      <c r="Q33" s="131"/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>
      <c r="A34" s="6"/>
      <c r="B34" s="122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30"/>
      <c r="O34" s="123"/>
      <c r="P34" s="123"/>
      <c r="Q34" s="143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>
      <c r="A35" s="6"/>
      <c r="B35" s="122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30"/>
      <c r="O35" s="123"/>
      <c r="P35" s="123"/>
      <c r="Q35" s="125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>
      <c r="A36" s="6"/>
      <c r="B36" s="122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30"/>
      <c r="O36" s="123"/>
      <c r="P36" s="123"/>
      <c r="Q36" s="144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>
      <c r="A37" s="6"/>
      <c r="B37" s="122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30"/>
      <c r="O37" s="123"/>
      <c r="P37" s="123"/>
      <c r="Q37" s="195" t="s">
        <v>328</v>
      </c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>
      <c r="A38" s="145"/>
      <c r="B38" s="122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45"/>
      <c r="O38" s="123"/>
      <c r="P38" s="123"/>
      <c r="Q38" s="125"/>
      <c r="R38" s="145"/>
      <c r="S38" s="145"/>
      <c r="T38" s="145"/>
      <c r="U38" s="145"/>
      <c r="V38" s="145"/>
      <c r="W38" s="145"/>
      <c r="X38" s="145"/>
      <c r="Y38" s="145"/>
      <c r="Z38" s="145"/>
    </row>
    <row r="39" spans="1:26" ht="19.5" customHeight="1">
      <c r="A39" s="6"/>
      <c r="B39" s="122"/>
      <c r="C39" s="12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21"/>
      <c r="O39" s="133"/>
      <c r="P39" s="133"/>
      <c r="Q39" s="134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>
      <c r="A40" s="6"/>
      <c r="B40" s="272" t="s">
        <v>248</v>
      </c>
      <c r="C40" s="273"/>
      <c r="D40" s="314" t="s">
        <v>418</v>
      </c>
      <c r="E40" s="283"/>
      <c r="F40" s="283"/>
      <c r="G40" s="283"/>
      <c r="H40" s="283"/>
      <c r="I40" s="283"/>
      <c r="J40" s="283"/>
      <c r="K40" s="283"/>
      <c r="L40" s="283"/>
      <c r="M40" s="283"/>
      <c r="N40" s="283"/>
      <c r="O40" s="283"/>
      <c r="P40" s="283"/>
      <c r="Q40" s="273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>
      <c r="A41" s="6"/>
      <c r="B41" s="265"/>
      <c r="C41" s="274"/>
      <c r="D41" s="315" t="s">
        <v>419</v>
      </c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74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>
      <c r="A42" s="6"/>
      <c r="B42" s="265"/>
      <c r="C42" s="274"/>
      <c r="D42" s="6" t="s">
        <v>420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16"/>
      <c r="R42" s="6"/>
      <c r="S42" s="6"/>
      <c r="T42" s="6"/>
      <c r="U42" s="6"/>
      <c r="V42" s="6"/>
      <c r="W42" s="6"/>
      <c r="X42" s="6"/>
      <c r="Y42" s="6"/>
      <c r="Z42" s="6"/>
    </row>
    <row r="43" spans="1:26" ht="19.5" customHeight="1">
      <c r="A43" s="6"/>
      <c r="B43" s="265"/>
      <c r="C43" s="274"/>
      <c r="D43" s="295" t="s">
        <v>421</v>
      </c>
      <c r="E43" s="260"/>
      <c r="F43" s="260"/>
      <c r="G43" s="260"/>
      <c r="H43" s="260"/>
      <c r="I43" s="260"/>
      <c r="J43" s="260"/>
      <c r="K43" s="260"/>
      <c r="L43" s="260"/>
      <c r="M43" s="260"/>
      <c r="N43" s="260"/>
      <c r="O43" s="260"/>
      <c r="P43" s="260"/>
      <c r="Q43" s="274"/>
      <c r="R43" s="6"/>
      <c r="S43" s="6"/>
      <c r="T43" s="6"/>
      <c r="U43" s="6"/>
      <c r="V43" s="6"/>
      <c r="W43" s="6"/>
      <c r="X43" s="6"/>
      <c r="Y43" s="6"/>
      <c r="Z43" s="6"/>
    </row>
    <row r="44" spans="1:26" ht="19.5" customHeight="1">
      <c r="A44" s="6"/>
      <c r="B44" s="265"/>
      <c r="C44" s="274"/>
      <c r="D44" s="295" t="s">
        <v>282</v>
      </c>
      <c r="E44" s="260"/>
      <c r="F44" s="260"/>
      <c r="G44" s="260"/>
      <c r="H44" s="260"/>
      <c r="I44" s="260"/>
      <c r="J44" s="260"/>
      <c r="K44" s="260"/>
      <c r="L44" s="260"/>
      <c r="M44" s="260"/>
      <c r="N44" s="260"/>
      <c r="O44" s="260"/>
      <c r="P44" s="260"/>
      <c r="Q44" s="274"/>
      <c r="R44" s="6"/>
      <c r="S44" s="6"/>
      <c r="T44" s="6"/>
      <c r="U44" s="6"/>
      <c r="V44" s="6"/>
      <c r="W44" s="6"/>
      <c r="X44" s="6"/>
      <c r="Y44" s="6"/>
      <c r="Z44" s="6"/>
    </row>
    <row r="45" spans="1:26" ht="19.5" customHeight="1">
      <c r="A45" s="6"/>
      <c r="B45" s="265"/>
      <c r="C45" s="274"/>
      <c r="D45" s="44" t="s">
        <v>422</v>
      </c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125"/>
      <c r="R45" s="6"/>
      <c r="S45" s="6"/>
      <c r="T45" s="6"/>
      <c r="U45" s="6"/>
      <c r="V45" s="6"/>
      <c r="W45" s="6"/>
      <c r="X45" s="6"/>
      <c r="Y45" s="6"/>
      <c r="Z45" s="6"/>
    </row>
    <row r="46" spans="1:26" ht="19.5" customHeight="1">
      <c r="A46" s="6"/>
      <c r="B46" s="266"/>
      <c r="C46" s="275"/>
      <c r="D46" s="316" t="s">
        <v>423</v>
      </c>
      <c r="E46" s="284"/>
      <c r="F46" s="284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Q46" s="275"/>
      <c r="R46" s="6"/>
      <c r="S46" s="6"/>
      <c r="T46" s="6"/>
      <c r="U46" s="6"/>
      <c r="V46" s="6"/>
      <c r="W46" s="6"/>
      <c r="X46" s="6"/>
      <c r="Y46" s="6"/>
      <c r="Z46" s="6"/>
    </row>
    <row r="47" spans="1:26" ht="19.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9.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9.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9.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8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8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8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8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8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8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8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8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8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8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8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8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8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8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8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8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8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8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8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8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8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8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8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8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8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8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8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8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8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8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8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8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8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8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8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8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8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8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8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8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8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8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8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8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8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8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8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8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8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8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8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8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8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8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8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8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8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8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8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8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8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8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8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8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8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8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8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8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8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8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8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8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8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8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8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8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8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8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8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8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8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8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8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8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8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8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8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8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8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8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8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8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8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8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8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8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8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8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8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8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8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8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8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8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8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8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8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8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8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8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8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8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8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8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8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8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8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8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8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8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8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8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8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8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8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8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8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8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8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8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8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8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8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8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8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8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8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8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8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8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8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8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8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8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8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8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8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8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8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8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8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8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8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8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8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8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8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8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8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8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8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8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8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8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8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8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8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8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8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8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8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8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8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8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8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8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8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8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8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8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8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8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8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8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8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8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8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8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8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8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8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8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8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8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8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8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7:D19"/>
    <mergeCell ref="B20:Q20"/>
    <mergeCell ref="B40:C46"/>
    <mergeCell ref="D40:Q40"/>
    <mergeCell ref="D41:Q41"/>
    <mergeCell ref="D43:Q43"/>
    <mergeCell ref="D44:Q44"/>
    <mergeCell ref="D46:Q46"/>
    <mergeCell ref="B6:D9"/>
    <mergeCell ref="B10:D16"/>
    <mergeCell ref="B1:Q1"/>
    <mergeCell ref="B2:D2"/>
    <mergeCell ref="E2:Q2"/>
    <mergeCell ref="B3:D4"/>
    <mergeCell ref="B5:D5"/>
  </mergeCells>
  <phoneticPr fontId="48"/>
  <printOptions horizontalCentered="1"/>
  <pageMargins left="0.23622047244094491" right="0.23622047244094491" top="0.74803149606299213" bottom="0.74803149606299213" header="0" footer="0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  <pageSetUpPr fitToPage="1"/>
  </sheetPr>
  <dimension ref="A1:Z1000"/>
  <sheetViews>
    <sheetView workbookViewId="0"/>
  </sheetViews>
  <sheetFormatPr defaultColWidth="14.42578125" defaultRowHeight="15" customHeight="1"/>
  <cols>
    <col min="1" max="1" width="8.85546875" customWidth="1"/>
    <col min="2" max="2" width="13.85546875" customWidth="1"/>
    <col min="3" max="3" width="8.85546875" customWidth="1"/>
    <col min="4" max="4" width="10.85546875" customWidth="1"/>
    <col min="5" max="6" width="11.140625" customWidth="1"/>
    <col min="7" max="7" width="8.85546875" customWidth="1"/>
  </cols>
  <sheetData>
    <row r="1" spans="1:26" ht="37.5" customHeight="1">
      <c r="A1" s="6"/>
      <c r="B1" s="196" t="s">
        <v>424</v>
      </c>
      <c r="C1" s="21"/>
      <c r="D1" s="21"/>
      <c r="E1" s="197"/>
      <c r="F1" s="197"/>
      <c r="G1" s="21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>
      <c r="A2" s="6"/>
      <c r="B2" s="70" t="s">
        <v>185</v>
      </c>
      <c r="C2" s="198" t="s">
        <v>188</v>
      </c>
      <c r="D2" s="199" t="s">
        <v>286</v>
      </c>
      <c r="E2" s="199" t="s">
        <v>425</v>
      </c>
      <c r="F2" s="199" t="s">
        <v>426</v>
      </c>
      <c r="G2" s="198" t="s">
        <v>288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8" customHeight="1">
      <c r="A3" s="6"/>
      <c r="B3" s="148" t="s">
        <v>191</v>
      </c>
      <c r="C3" s="148">
        <v>1</v>
      </c>
      <c r="D3" s="71"/>
      <c r="E3" s="71"/>
      <c r="F3" s="71"/>
      <c r="G3" s="71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>
      <c r="A4" s="6"/>
      <c r="B4" s="296" t="s">
        <v>192</v>
      </c>
      <c r="C4" s="149">
        <v>1</v>
      </c>
      <c r="D4" s="74"/>
      <c r="E4" s="74"/>
      <c r="F4" s="74"/>
      <c r="G4" s="74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8" customHeight="1">
      <c r="A5" s="6"/>
      <c r="B5" s="297"/>
      <c r="C5" s="150">
        <v>2</v>
      </c>
      <c r="D5" s="77"/>
      <c r="E5" s="77"/>
      <c r="F5" s="77"/>
      <c r="G5" s="77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>
      <c r="A6" s="6"/>
      <c r="B6" s="296" t="s">
        <v>193</v>
      </c>
      <c r="C6" s="149">
        <v>1</v>
      </c>
      <c r="D6" s="74"/>
      <c r="E6" s="74"/>
      <c r="F6" s="74"/>
      <c r="G6" s="74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8" customHeight="1">
      <c r="A7" s="6"/>
      <c r="B7" s="298"/>
      <c r="C7" s="151">
        <v>2</v>
      </c>
      <c r="D7" s="80"/>
      <c r="E7" s="80"/>
      <c r="F7" s="80"/>
      <c r="G7" s="80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8" customHeight="1">
      <c r="A8" s="6"/>
      <c r="B8" s="298"/>
      <c r="C8" s="151">
        <v>3</v>
      </c>
      <c r="D8" s="80"/>
      <c r="E8" s="80"/>
      <c r="F8" s="80"/>
      <c r="G8" s="80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8" customHeight="1">
      <c r="A9" s="6"/>
      <c r="B9" s="297"/>
      <c r="C9" s="150">
        <v>4</v>
      </c>
      <c r="D9" s="77"/>
      <c r="E9" s="77"/>
      <c r="F9" s="77"/>
      <c r="G9" s="77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" customHeight="1">
      <c r="A10" s="6"/>
      <c r="B10" s="296" t="s">
        <v>194</v>
      </c>
      <c r="C10" s="149">
        <v>1</v>
      </c>
      <c r="D10" s="74"/>
      <c r="E10" s="74"/>
      <c r="F10" s="74"/>
      <c r="G10" s="74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8" customHeight="1">
      <c r="A11" s="6"/>
      <c r="B11" s="298"/>
      <c r="C11" s="151">
        <v>2</v>
      </c>
      <c r="D11" s="80"/>
      <c r="E11" s="80"/>
      <c r="F11" s="80"/>
      <c r="G11" s="80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8" customHeight="1">
      <c r="A12" s="6"/>
      <c r="B12" s="297"/>
      <c r="C12" s="150">
        <v>3</v>
      </c>
      <c r="D12" s="77"/>
      <c r="E12" s="77"/>
      <c r="F12" s="77"/>
      <c r="G12" s="77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8" customHeight="1">
      <c r="A13" s="6"/>
      <c r="B13" s="296" t="s">
        <v>195</v>
      </c>
      <c r="C13" s="149">
        <v>1</v>
      </c>
      <c r="D13" s="74"/>
      <c r="E13" s="74"/>
      <c r="F13" s="74"/>
      <c r="G13" s="74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8" customHeight="1">
      <c r="A14" s="6"/>
      <c r="B14" s="298"/>
      <c r="C14" s="151">
        <v>2</v>
      </c>
      <c r="D14" s="80"/>
      <c r="E14" s="80"/>
      <c r="F14" s="80"/>
      <c r="G14" s="80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8" customHeight="1">
      <c r="A15" s="6"/>
      <c r="B15" s="297"/>
      <c r="C15" s="150">
        <v>3</v>
      </c>
      <c r="D15" s="77"/>
      <c r="E15" s="77"/>
      <c r="F15" s="77"/>
      <c r="G15" s="77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8" customHeight="1">
      <c r="A16" s="6"/>
      <c r="B16" s="296" t="s">
        <v>196</v>
      </c>
      <c r="C16" s="149">
        <v>1</v>
      </c>
      <c r="D16" s="74"/>
      <c r="E16" s="74"/>
      <c r="F16" s="74"/>
      <c r="G16" s="74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8" customHeight="1">
      <c r="A17" s="6"/>
      <c r="B17" s="297"/>
      <c r="C17" s="150">
        <v>2</v>
      </c>
      <c r="D17" s="77"/>
      <c r="E17" s="77"/>
      <c r="F17" s="77"/>
      <c r="G17" s="77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8" customHeight="1">
      <c r="A18" s="6"/>
      <c r="B18" s="296" t="s">
        <v>289</v>
      </c>
      <c r="C18" s="149">
        <v>1</v>
      </c>
      <c r="D18" s="74"/>
      <c r="E18" s="74"/>
      <c r="F18" s="74"/>
      <c r="G18" s="74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8" customHeight="1">
      <c r="A19" s="6"/>
      <c r="B19" s="297"/>
      <c r="C19" s="150">
        <v>2</v>
      </c>
      <c r="D19" s="77"/>
      <c r="E19" s="77"/>
      <c r="F19" s="77"/>
      <c r="G19" s="77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8" customHeight="1">
      <c r="A20" s="6"/>
      <c r="B20" s="148" t="s">
        <v>197</v>
      </c>
      <c r="C20" s="148">
        <v>1</v>
      </c>
      <c r="D20" s="71"/>
      <c r="E20" s="71"/>
      <c r="F20" s="71"/>
      <c r="G20" s="71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8" customHeight="1">
      <c r="A21" s="6"/>
      <c r="B21" s="296" t="s">
        <v>198</v>
      </c>
      <c r="C21" s="149">
        <v>1</v>
      </c>
      <c r="D21" s="74"/>
      <c r="E21" s="74"/>
      <c r="F21" s="74"/>
      <c r="G21" s="74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8" customHeight="1">
      <c r="A22" s="6"/>
      <c r="B22" s="298"/>
      <c r="C22" s="151">
        <v>2</v>
      </c>
      <c r="D22" s="80"/>
      <c r="E22" s="80"/>
      <c r="F22" s="80"/>
      <c r="G22" s="80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8" customHeight="1">
      <c r="A23" s="6"/>
      <c r="B23" s="298"/>
      <c r="C23" s="151">
        <v>3</v>
      </c>
      <c r="D23" s="80"/>
      <c r="E23" s="80"/>
      <c r="F23" s="80"/>
      <c r="G23" s="80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8" customHeight="1">
      <c r="A24" s="6"/>
      <c r="B24" s="297"/>
      <c r="C24" s="150">
        <v>4</v>
      </c>
      <c r="D24" s="77"/>
      <c r="E24" s="77"/>
      <c r="F24" s="77"/>
      <c r="G24" s="77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8" customHeight="1">
      <c r="A25" s="6"/>
      <c r="B25" s="296" t="s">
        <v>199</v>
      </c>
      <c r="C25" s="149">
        <v>1</v>
      </c>
      <c r="D25" s="74"/>
      <c r="E25" s="74"/>
      <c r="F25" s="74"/>
      <c r="G25" s="74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8" customHeight="1">
      <c r="A26" s="6"/>
      <c r="B26" s="297"/>
      <c r="C26" s="150">
        <v>2</v>
      </c>
      <c r="D26" s="77"/>
      <c r="E26" s="77"/>
      <c r="F26" s="77"/>
      <c r="G26" s="77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8" customHeight="1">
      <c r="A27" s="6"/>
      <c r="B27" s="296" t="s">
        <v>200</v>
      </c>
      <c r="C27" s="149">
        <v>1</v>
      </c>
      <c r="D27" s="74"/>
      <c r="E27" s="74"/>
      <c r="F27" s="74"/>
      <c r="G27" s="74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8" customHeight="1">
      <c r="A28" s="6"/>
      <c r="B28" s="298"/>
      <c r="C28" s="151">
        <v>2</v>
      </c>
      <c r="D28" s="80"/>
      <c r="E28" s="80"/>
      <c r="F28" s="80"/>
      <c r="G28" s="80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8" customHeight="1">
      <c r="A29" s="6"/>
      <c r="B29" s="297"/>
      <c r="C29" s="150">
        <v>3</v>
      </c>
      <c r="D29" s="77"/>
      <c r="E29" s="77"/>
      <c r="F29" s="77"/>
      <c r="G29" s="77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8" customHeight="1">
      <c r="A30" s="6"/>
      <c r="B30" s="148" t="s">
        <v>201</v>
      </c>
      <c r="C30" s="148">
        <v>1</v>
      </c>
      <c r="D30" s="71"/>
      <c r="E30" s="71"/>
      <c r="F30" s="71"/>
      <c r="G30" s="71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8" customHeight="1">
      <c r="A31" s="6"/>
      <c r="B31" s="296" t="s">
        <v>202</v>
      </c>
      <c r="C31" s="149">
        <v>1</v>
      </c>
      <c r="D31" s="74"/>
      <c r="E31" s="74"/>
      <c r="F31" s="74"/>
      <c r="G31" s="74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8" customHeight="1">
      <c r="A32" s="6"/>
      <c r="B32" s="297"/>
      <c r="C32" s="150">
        <v>2</v>
      </c>
      <c r="D32" s="77"/>
      <c r="E32" s="77"/>
      <c r="F32" s="77"/>
      <c r="G32" s="77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8" customHeight="1">
      <c r="A33" s="6"/>
      <c r="B33" s="148" t="s">
        <v>203</v>
      </c>
      <c r="C33" s="148">
        <v>1</v>
      </c>
      <c r="D33" s="71"/>
      <c r="E33" s="71"/>
      <c r="F33" s="71"/>
      <c r="G33" s="71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8" customHeight="1">
      <c r="A34" s="6"/>
      <c r="B34" s="296" t="s">
        <v>204</v>
      </c>
      <c r="C34" s="149">
        <v>1</v>
      </c>
      <c r="D34" s="74"/>
      <c r="E34" s="74"/>
      <c r="F34" s="74"/>
      <c r="G34" s="74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8" customHeight="1">
      <c r="A35" s="6"/>
      <c r="B35" s="297"/>
      <c r="C35" s="150">
        <v>2</v>
      </c>
      <c r="D35" s="77"/>
      <c r="E35" s="77"/>
      <c r="F35" s="77"/>
      <c r="G35" s="77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8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8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8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8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8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8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8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8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8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8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8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8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8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8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8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8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8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8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8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8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8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8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8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8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8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8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8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8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8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8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8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8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8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8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8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8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8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8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8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8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8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8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8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8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8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8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8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8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8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8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8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8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8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8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8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8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8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8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8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8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8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8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8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8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8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8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8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8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8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8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8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8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8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8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8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8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8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8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8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8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8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8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8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8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8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8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8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8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8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8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8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8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8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8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8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8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8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8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8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8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8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8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8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8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8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8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8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8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8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8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8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8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8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8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8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8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8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8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8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8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8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8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8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8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8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8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8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8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8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8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8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8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8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8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8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8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8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8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8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8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8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8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8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8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8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8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8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8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8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8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8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8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8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8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8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8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8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8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8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8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8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8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8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8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8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8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8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8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8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8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8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8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8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8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8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8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8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8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8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8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8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8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8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8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8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8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8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8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8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8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8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8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8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8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8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8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1">
    <mergeCell ref="B25:B26"/>
    <mergeCell ref="B27:B29"/>
    <mergeCell ref="B31:B32"/>
    <mergeCell ref="B34:B35"/>
    <mergeCell ref="B4:B5"/>
    <mergeCell ref="B6:B9"/>
    <mergeCell ref="B10:B12"/>
    <mergeCell ref="B13:B15"/>
    <mergeCell ref="B16:B17"/>
    <mergeCell ref="B18:B19"/>
    <mergeCell ref="B21:B24"/>
  </mergeCells>
  <phoneticPr fontId="48"/>
  <printOptions horizontalCentered="1"/>
  <pageMargins left="0.23622047244094491" right="0.23622047244094491" top="0.74803149606299213" bottom="0.74803149606299213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Z1000"/>
  <sheetViews>
    <sheetView topLeftCell="A16" workbookViewId="0">
      <selection activeCell="B33" sqref="B33"/>
    </sheetView>
  </sheetViews>
  <sheetFormatPr defaultColWidth="14.42578125" defaultRowHeight="15" customHeight="1"/>
  <cols>
    <col min="1" max="22" width="8.7109375" customWidth="1"/>
  </cols>
  <sheetData>
    <row r="1" spans="1:26" ht="18" customHeight="1">
      <c r="A1" s="259" t="s">
        <v>0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" customHeight="1">
      <c r="A2" s="260"/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>
      <c r="A4" s="1"/>
      <c r="B4" s="2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" customHeight="1">
      <c r="A5" s="1"/>
      <c r="B5" s="2" t="s">
        <v>2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>
      <c r="A7" s="1"/>
      <c r="B7" s="3" t="s">
        <v>3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" customHeight="1">
      <c r="A8" s="1"/>
      <c r="B8" s="2" t="s">
        <v>4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1"/>
      <c r="B9" s="2" t="s">
        <v>5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>
      <c r="A10" s="1"/>
      <c r="B10" s="2" t="s">
        <v>6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1"/>
      <c r="B11" s="4" t="s">
        <v>7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1"/>
      <c r="B13" s="2" t="s">
        <v>8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1"/>
      <c r="B14" s="3" t="s">
        <v>9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" customHeight="1">
      <c r="A15" s="1"/>
      <c r="B15" s="2" t="s">
        <v>10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1"/>
      <c r="B16" s="3" t="s">
        <v>11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>
      <c r="A17" s="1"/>
      <c r="B17" s="2" t="s">
        <v>12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>
      <c r="A18" s="1"/>
      <c r="B18" s="2" t="s">
        <v>13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" customHeight="1">
      <c r="A21" s="1"/>
      <c r="B21" s="3" t="s">
        <v>14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1"/>
      <c r="B22" s="2" t="s">
        <v>15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1"/>
      <c r="B23" s="2" t="s">
        <v>16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" customHeight="1">
      <c r="A24" s="1"/>
      <c r="B24" s="2" t="s">
        <v>17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" customHeight="1">
      <c r="A25" s="1"/>
      <c r="B25" s="2" t="s">
        <v>18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" customHeight="1">
      <c r="A26" s="1"/>
      <c r="B26" s="2" t="s">
        <v>19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" customHeight="1">
      <c r="A27" s="1"/>
      <c r="B27" s="2" t="s">
        <v>20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" customHeight="1">
      <c r="A29" s="1"/>
      <c r="B29" s="3" t="s">
        <v>21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" customHeight="1">
      <c r="A30" s="1"/>
      <c r="B30" s="2" t="s">
        <v>22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>
      <c r="A32" s="1"/>
      <c r="B32" s="3" t="s">
        <v>623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" customHeight="1">
      <c r="A33" s="1"/>
      <c r="B33" s="2" t="s">
        <v>23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" customHeight="1">
      <c r="A34" s="1"/>
      <c r="B34" s="3" t="s">
        <v>24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" customHeight="1">
      <c r="A35" s="1"/>
      <c r="B35" s="2" t="s">
        <v>25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" customHeight="1">
      <c r="A36" s="1"/>
      <c r="B36" s="2" t="s">
        <v>26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" customHeight="1">
      <c r="A37" s="1"/>
      <c r="B37" s="2" t="s">
        <v>27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" customHeight="1">
      <c r="A38" s="1"/>
      <c r="B38" s="2" t="s">
        <v>28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" customHeight="1">
      <c r="A39" s="1"/>
      <c r="B39" s="2" t="s">
        <v>26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" customHeight="1">
      <c r="A40" s="1"/>
      <c r="B40" s="2" t="s">
        <v>27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" customHeight="1">
      <c r="A41" s="1"/>
      <c r="B41" s="2" t="s">
        <v>29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" customHeight="1">
      <c r="A42" s="1"/>
      <c r="B42" s="5" t="s">
        <v>30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/>
    <row r="244" spans="1:26" ht="15.75" customHeight="1"/>
    <row r="245" spans="1:26" ht="15.75" customHeight="1"/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K2"/>
  </mergeCells>
  <phoneticPr fontId="48"/>
  <pageMargins left="0.25" right="0.25" top="0.75" bottom="0.75" header="0" footer="0"/>
  <pageSetup paperSize="9" scale="94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Z1000"/>
  <sheetViews>
    <sheetView workbookViewId="0"/>
  </sheetViews>
  <sheetFormatPr defaultColWidth="14.42578125" defaultRowHeight="15" customHeight="1"/>
  <cols>
    <col min="1" max="6" width="8.7109375" customWidth="1"/>
  </cols>
  <sheetData>
    <row r="1" spans="1:26" ht="18" customHeight="1">
      <c r="A1" s="6">
        <v>1</v>
      </c>
      <c r="B1" s="6" t="s">
        <v>427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>
      <c r="A2" s="6">
        <v>2</v>
      </c>
      <c r="B2" s="6" t="s">
        <v>428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8" customHeight="1">
      <c r="A3" s="6">
        <v>3</v>
      </c>
      <c r="B3" s="6" t="s">
        <v>429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>
      <c r="A4" s="6">
        <v>4</v>
      </c>
      <c r="B4" s="6" t="s">
        <v>430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8" customHeight="1">
      <c r="A5" s="6">
        <v>5</v>
      </c>
      <c r="B5" s="6" t="s">
        <v>431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>
      <c r="A6" s="6">
        <v>6</v>
      </c>
      <c r="B6" s="6" t="s">
        <v>432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8" customHeight="1">
      <c r="A7" s="6">
        <v>7</v>
      </c>
      <c r="B7" s="6" t="s">
        <v>433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8" customHeight="1">
      <c r="A8" s="6">
        <v>8</v>
      </c>
      <c r="B8" s="6" t="s">
        <v>434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8" customHeight="1">
      <c r="A9" s="6">
        <v>9</v>
      </c>
      <c r="B9" s="6" t="s">
        <v>435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" customHeight="1">
      <c r="A10" s="6">
        <v>10</v>
      </c>
      <c r="B10" s="6" t="s">
        <v>436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8" customHeight="1">
      <c r="A11" s="6">
        <v>11</v>
      </c>
      <c r="B11" s="6" t="s">
        <v>437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8" customHeight="1">
      <c r="A12" s="6">
        <v>12</v>
      </c>
      <c r="B12" s="6" t="s">
        <v>438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8" customHeight="1">
      <c r="A13" s="6">
        <v>13</v>
      </c>
      <c r="B13" s="6" t="s">
        <v>439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8" customHeight="1">
      <c r="A14" s="6">
        <v>14</v>
      </c>
      <c r="B14" s="6" t="s">
        <v>440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8" customHeight="1">
      <c r="A15" s="6">
        <v>15</v>
      </c>
      <c r="B15" s="6" t="s">
        <v>441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8" customHeight="1">
      <c r="A16" s="6">
        <v>16</v>
      </c>
      <c r="B16" s="6" t="s">
        <v>442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8" customHeight="1">
      <c r="A17" s="6">
        <v>17</v>
      </c>
      <c r="B17" s="6" t="s">
        <v>443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8" customHeight="1">
      <c r="A18" s="6">
        <v>18</v>
      </c>
      <c r="B18" s="6" t="s">
        <v>444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8" customHeight="1">
      <c r="A19" s="6">
        <v>19</v>
      </c>
      <c r="B19" s="6" t="s">
        <v>445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8" customHeight="1">
      <c r="A20" s="6">
        <v>20</v>
      </c>
      <c r="B20" s="6" t="s">
        <v>446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8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8" customHeight="1">
      <c r="A22" s="200" t="s">
        <v>447</v>
      </c>
      <c r="B22" s="6" t="s">
        <v>448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8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8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8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8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8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8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8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8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8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8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8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8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8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8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8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8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8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8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8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8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8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8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8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8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8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8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8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8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8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8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8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8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8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8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8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8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8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8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8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8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8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8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8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8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8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8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8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8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8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8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8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8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8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8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8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8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8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8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8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8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8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8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8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8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8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8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8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8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8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8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8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8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8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8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8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8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8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8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8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8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8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8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8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8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8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8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8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8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8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8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8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8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8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8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8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8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8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8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8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8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8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8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8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8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8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8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8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8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8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8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8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8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8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8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8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8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8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8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8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8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8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8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8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8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8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8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8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8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8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8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8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8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8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8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8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8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8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8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8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8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8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8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8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8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8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8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8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8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8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8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8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8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8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8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8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8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8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8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8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8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8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8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8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8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8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8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8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8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8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8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8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8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8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8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8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8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8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8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8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8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8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8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8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8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8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8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8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8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8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8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8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8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8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8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8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8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8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8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8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8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honeticPr fontId="48"/>
  <pageMargins left="0.7" right="0.7" top="0.75" bottom="0.75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  <pageSetUpPr fitToPage="1"/>
  </sheetPr>
  <dimension ref="A1:AE1000"/>
  <sheetViews>
    <sheetView workbookViewId="0"/>
  </sheetViews>
  <sheetFormatPr defaultColWidth="14.42578125" defaultRowHeight="15" customHeight="1"/>
  <cols>
    <col min="1" max="1" width="3.140625" customWidth="1"/>
    <col min="2" max="2" width="6.140625" customWidth="1"/>
    <col min="3" max="3" width="2.7109375" customWidth="1"/>
    <col min="4" max="9" width="3.42578125" customWidth="1"/>
    <col min="10" max="10" width="3.85546875" customWidth="1"/>
    <col min="11" max="12" width="3.42578125" customWidth="1"/>
    <col min="13" max="13" width="3.140625" customWidth="1"/>
    <col min="14" max="14" width="6.85546875" hidden="1" customWidth="1"/>
    <col min="15" max="15" width="6.7109375" customWidth="1"/>
    <col min="16" max="16" width="6.85546875" customWidth="1"/>
    <col min="17" max="17" width="34.42578125" customWidth="1"/>
    <col min="18" max="18" width="39.140625" customWidth="1"/>
    <col min="19" max="31" width="6.85546875" customWidth="1"/>
  </cols>
  <sheetData>
    <row r="1" spans="1:31" ht="26.25" customHeight="1">
      <c r="A1" s="6"/>
      <c r="B1" s="277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</row>
    <row r="2" spans="1:31" ht="19.5" customHeight="1">
      <c r="A2" s="6"/>
      <c r="B2" s="309" t="s">
        <v>221</v>
      </c>
      <c r="C2" s="279"/>
      <c r="D2" s="280"/>
      <c r="E2" s="312" t="s">
        <v>449</v>
      </c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80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1" ht="19.5" customHeight="1">
      <c r="A3" s="6"/>
      <c r="B3" s="272" t="s">
        <v>223</v>
      </c>
      <c r="C3" s="283"/>
      <c r="D3" s="273"/>
      <c r="E3" s="135" t="s">
        <v>224</v>
      </c>
      <c r="F3" s="10"/>
      <c r="G3" s="10"/>
      <c r="H3" s="10"/>
      <c r="I3" s="10"/>
      <c r="J3" s="10"/>
      <c r="K3" s="10" t="s">
        <v>225</v>
      </c>
      <c r="L3" s="10" t="s">
        <v>450</v>
      </c>
      <c r="M3" s="10"/>
      <c r="N3" s="10"/>
      <c r="O3" s="10"/>
      <c r="P3" s="10"/>
      <c r="Q3" s="165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</row>
    <row r="4" spans="1:31" ht="19.5" customHeight="1">
      <c r="A4" s="6"/>
      <c r="B4" s="266"/>
      <c r="C4" s="284"/>
      <c r="D4" s="275"/>
      <c r="E4" s="313" t="s">
        <v>227</v>
      </c>
      <c r="F4" s="284"/>
      <c r="G4" s="284"/>
      <c r="H4" s="284"/>
      <c r="I4" s="284"/>
      <c r="J4" s="284"/>
      <c r="K4" s="20" t="s">
        <v>225</v>
      </c>
      <c r="L4" s="201" t="s">
        <v>451</v>
      </c>
      <c r="M4" s="20"/>
      <c r="N4" s="20"/>
      <c r="O4" s="20"/>
      <c r="P4" s="20"/>
      <c r="Q4" s="166"/>
      <c r="R4" s="97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pans="1:31" ht="19.5" customHeight="1">
      <c r="A5" s="6"/>
      <c r="B5" s="309" t="s">
        <v>230</v>
      </c>
      <c r="C5" s="279"/>
      <c r="D5" s="280"/>
      <c r="E5" s="202" t="s">
        <v>231</v>
      </c>
      <c r="F5" s="167"/>
      <c r="G5" s="167"/>
      <c r="H5" s="167"/>
      <c r="I5" s="167"/>
      <c r="J5" s="167"/>
      <c r="K5" s="167" t="s">
        <v>225</v>
      </c>
      <c r="L5" s="167" t="s">
        <v>452</v>
      </c>
      <c r="M5" s="167"/>
      <c r="N5" s="167"/>
      <c r="O5" s="167"/>
      <c r="P5" s="167"/>
      <c r="Q5" s="170"/>
      <c r="R5" s="97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 spans="1:31" ht="19.5" customHeight="1">
      <c r="A6" s="6"/>
      <c r="B6" s="272"/>
      <c r="C6" s="283"/>
      <c r="D6" s="273"/>
      <c r="E6" s="303" t="s">
        <v>453</v>
      </c>
      <c r="F6" s="260"/>
      <c r="G6" s="260"/>
      <c r="H6" s="260"/>
      <c r="I6" s="260"/>
      <c r="J6" s="260"/>
      <c r="K6" s="260"/>
      <c r="L6" s="260"/>
      <c r="M6" s="260"/>
      <c r="N6" s="260"/>
      <c r="O6" s="260"/>
      <c r="P6" s="260"/>
      <c r="Q6" s="274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</row>
    <row r="7" spans="1:31" ht="19.5" customHeight="1">
      <c r="A7" s="6"/>
      <c r="B7" s="265"/>
      <c r="C7" s="260"/>
      <c r="D7" s="274"/>
      <c r="E7" s="320" t="s">
        <v>454</v>
      </c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74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</row>
    <row r="8" spans="1:31" ht="19.5" customHeight="1">
      <c r="A8" s="6"/>
      <c r="B8" s="265"/>
      <c r="C8" s="260"/>
      <c r="D8" s="274"/>
      <c r="E8" s="320" t="s">
        <v>455</v>
      </c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74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</row>
    <row r="9" spans="1:31" ht="19.5" customHeight="1">
      <c r="A9" s="6"/>
      <c r="B9" s="265"/>
      <c r="C9" s="260"/>
      <c r="D9" s="274"/>
      <c r="E9" s="320" t="s">
        <v>456</v>
      </c>
      <c r="F9" s="260"/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74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</row>
    <row r="10" spans="1:31" ht="19.5" customHeight="1">
      <c r="A10" s="6"/>
      <c r="B10" s="265"/>
      <c r="C10" s="260"/>
      <c r="D10" s="274"/>
      <c r="E10" s="320" t="s">
        <v>457</v>
      </c>
      <c r="F10" s="260"/>
      <c r="G10" s="260"/>
      <c r="H10" s="260"/>
      <c r="I10" s="260"/>
      <c r="J10" s="260"/>
      <c r="K10" s="260"/>
      <c r="L10" s="260"/>
      <c r="M10" s="260"/>
      <c r="N10" s="260"/>
      <c r="O10" s="260"/>
      <c r="P10" s="260"/>
      <c r="Q10" s="274"/>
      <c r="R10" s="177"/>
      <c r="S10" s="177"/>
      <c r="T10" s="177"/>
      <c r="U10" s="177"/>
      <c r="V10" s="177"/>
      <c r="W10" s="177"/>
      <c r="X10" s="177"/>
      <c r="Y10" s="177"/>
      <c r="Z10" s="6"/>
      <c r="AA10" s="6"/>
      <c r="AB10" s="6"/>
      <c r="AC10" s="6"/>
      <c r="AD10" s="6"/>
      <c r="AE10" s="6"/>
    </row>
    <row r="11" spans="1:31" ht="19.5" customHeight="1">
      <c r="A11" s="6"/>
      <c r="B11" s="265"/>
      <c r="C11" s="260"/>
      <c r="D11" s="274"/>
      <c r="E11" s="320" t="s">
        <v>458</v>
      </c>
      <c r="F11" s="260"/>
      <c r="G11" s="260"/>
      <c r="H11" s="260"/>
      <c r="I11" s="260"/>
      <c r="J11" s="260"/>
      <c r="K11" s="260"/>
      <c r="L11" s="260"/>
      <c r="M11" s="260"/>
      <c r="N11" s="260"/>
      <c r="O11" s="260"/>
      <c r="P11" s="260"/>
      <c r="Q11" s="274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</row>
    <row r="12" spans="1:31" ht="19.5" customHeight="1">
      <c r="A12" s="6"/>
      <c r="B12" s="265"/>
      <c r="C12" s="260"/>
      <c r="D12" s="274"/>
      <c r="E12" s="303"/>
      <c r="F12" s="260"/>
      <c r="G12" s="260"/>
      <c r="H12" s="260"/>
      <c r="I12" s="260"/>
      <c r="J12" s="260"/>
      <c r="K12" s="260"/>
      <c r="L12" s="260"/>
      <c r="M12" s="260"/>
      <c r="N12" s="260"/>
      <c r="O12" s="260"/>
      <c r="P12" s="260"/>
      <c r="Q12" s="274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1:31" ht="19.5" customHeight="1">
      <c r="A13" s="6"/>
      <c r="B13" s="265"/>
      <c r="C13" s="260"/>
      <c r="D13" s="274"/>
      <c r="E13" s="318" t="s">
        <v>459</v>
      </c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74"/>
      <c r="R13" s="6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7"/>
    </row>
    <row r="14" spans="1:31" ht="19.5" customHeight="1">
      <c r="A14" s="6"/>
      <c r="B14" s="265"/>
      <c r="C14" s="260"/>
      <c r="D14" s="274"/>
      <c r="E14" s="319" t="s">
        <v>460</v>
      </c>
      <c r="F14" s="260"/>
      <c r="G14" s="260"/>
      <c r="H14" s="260"/>
      <c r="I14" s="260"/>
      <c r="J14" s="260"/>
      <c r="K14" s="260"/>
      <c r="L14" s="260"/>
      <c r="M14" s="260"/>
      <c r="N14" s="260"/>
      <c r="O14" s="260"/>
      <c r="P14" s="260"/>
      <c r="Q14" s="274"/>
      <c r="R14" s="6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7"/>
    </row>
    <row r="15" spans="1:31" ht="19.5" customHeight="1">
      <c r="A15" s="6"/>
      <c r="B15" s="265"/>
      <c r="C15" s="260"/>
      <c r="D15" s="274"/>
      <c r="E15" s="319" t="s">
        <v>461</v>
      </c>
      <c r="F15" s="260"/>
      <c r="G15" s="260"/>
      <c r="H15" s="260"/>
      <c r="I15" s="260"/>
      <c r="J15" s="260"/>
      <c r="K15" s="260"/>
      <c r="L15" s="260"/>
      <c r="M15" s="260"/>
      <c r="N15" s="260"/>
      <c r="O15" s="260"/>
      <c r="P15" s="260"/>
      <c r="Q15" s="274"/>
      <c r="R15" s="6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</row>
    <row r="16" spans="1:31" ht="19.5" customHeight="1">
      <c r="A16" s="6"/>
      <c r="B16" s="265"/>
      <c r="C16" s="260"/>
      <c r="D16" s="274"/>
      <c r="E16" s="203"/>
      <c r="F16" s="204"/>
      <c r="G16" s="204" t="s">
        <v>462</v>
      </c>
      <c r="H16" s="204"/>
      <c r="I16" s="204"/>
      <c r="J16" s="204"/>
      <c r="K16" s="204"/>
      <c r="L16" s="204"/>
      <c r="M16" s="204"/>
      <c r="N16" s="204"/>
      <c r="O16" s="204"/>
      <c r="P16" s="204"/>
      <c r="Q16" s="205"/>
      <c r="R16" s="6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</row>
    <row r="17" spans="1:31" ht="19.5" customHeight="1">
      <c r="A17" s="6"/>
      <c r="B17" s="265"/>
      <c r="C17" s="260"/>
      <c r="D17" s="274"/>
      <c r="E17" s="319" t="s">
        <v>463</v>
      </c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274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</row>
    <row r="18" spans="1:31" ht="19.5" customHeight="1">
      <c r="A18" s="6"/>
      <c r="B18" s="265"/>
      <c r="C18" s="260"/>
      <c r="D18" s="274"/>
      <c r="E18" s="318" t="s">
        <v>464</v>
      </c>
      <c r="F18" s="260"/>
      <c r="G18" s="260"/>
      <c r="H18" s="260"/>
      <c r="I18" s="260"/>
      <c r="J18" s="260"/>
      <c r="K18" s="260"/>
      <c r="L18" s="260"/>
      <c r="M18" s="260"/>
      <c r="N18" s="260"/>
      <c r="O18" s="260"/>
      <c r="P18" s="260"/>
      <c r="Q18" s="274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</row>
    <row r="19" spans="1:31" ht="19.5" customHeight="1">
      <c r="A19" s="6"/>
      <c r="B19" s="265"/>
      <c r="C19" s="260"/>
      <c r="D19" s="274"/>
      <c r="E19" s="318" t="s">
        <v>465</v>
      </c>
      <c r="F19" s="260"/>
      <c r="G19" s="260"/>
      <c r="H19" s="260"/>
      <c r="I19" s="260"/>
      <c r="J19" s="260"/>
      <c r="K19" s="260"/>
      <c r="L19" s="260"/>
      <c r="M19" s="260"/>
      <c r="N19" s="260"/>
      <c r="O19" s="260"/>
      <c r="P19" s="260"/>
      <c r="Q19" s="274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</row>
    <row r="20" spans="1:31" ht="19.5" customHeight="1">
      <c r="A20" s="6"/>
      <c r="B20" s="265"/>
      <c r="C20" s="260"/>
      <c r="D20" s="274"/>
      <c r="E20" s="318" t="s">
        <v>466</v>
      </c>
      <c r="F20" s="260"/>
      <c r="G20" s="260"/>
      <c r="H20" s="260"/>
      <c r="I20" s="260"/>
      <c r="J20" s="260"/>
      <c r="K20" s="260"/>
      <c r="L20" s="260"/>
      <c r="M20" s="260"/>
      <c r="N20" s="260"/>
      <c r="O20" s="260"/>
      <c r="P20" s="260"/>
      <c r="Q20" s="274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</row>
    <row r="21" spans="1:31" ht="19.5" customHeight="1">
      <c r="A21" s="6"/>
      <c r="B21" s="266"/>
      <c r="C21" s="284"/>
      <c r="D21" s="275"/>
      <c r="E21" s="317"/>
      <c r="F21" s="260"/>
      <c r="G21" s="260"/>
      <c r="H21" s="260"/>
      <c r="I21" s="260"/>
      <c r="J21" s="260"/>
      <c r="K21" s="260"/>
      <c r="L21" s="260"/>
      <c r="M21" s="260"/>
      <c r="N21" s="260"/>
      <c r="O21" s="260"/>
      <c r="P21" s="260"/>
      <c r="Q21" s="274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</row>
    <row r="22" spans="1:31" ht="20.25" customHeight="1">
      <c r="A22" s="6"/>
      <c r="B22" s="287" t="s">
        <v>244</v>
      </c>
      <c r="C22" s="279"/>
      <c r="D22" s="279"/>
      <c r="E22" s="279"/>
      <c r="F22" s="279"/>
      <c r="G22" s="279"/>
      <c r="H22" s="279"/>
      <c r="I22" s="279"/>
      <c r="J22" s="279"/>
      <c r="K22" s="279"/>
      <c r="L22" s="279"/>
      <c r="M22" s="279"/>
      <c r="N22" s="279"/>
      <c r="O22" s="279"/>
      <c r="P22" s="279"/>
      <c r="Q22" s="279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</row>
    <row r="23" spans="1:31" ht="19.5" customHeight="1">
      <c r="A23" s="6"/>
      <c r="B23" s="119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1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</row>
    <row r="24" spans="1:31" ht="19.5" customHeight="1">
      <c r="A24" s="6"/>
      <c r="B24" s="122"/>
      <c r="C24" s="206" t="s">
        <v>467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43"/>
      <c r="P24" s="72"/>
      <c r="Q24" s="131"/>
      <c r="R24" s="14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</row>
    <row r="25" spans="1:31" ht="19.5" customHeight="1">
      <c r="A25" s="6"/>
      <c r="B25" s="146"/>
      <c r="C25" s="177" t="s">
        <v>468</v>
      </c>
      <c r="D25" s="6"/>
      <c r="E25" s="6"/>
      <c r="F25" s="6"/>
      <c r="G25" s="6"/>
      <c r="H25" s="6"/>
      <c r="I25" s="207" t="s">
        <v>469</v>
      </c>
      <c r="J25" s="127"/>
      <c r="K25" s="127"/>
      <c r="L25" s="127"/>
      <c r="M25" s="127"/>
      <c r="N25" s="127"/>
      <c r="O25" s="208"/>
      <c r="P25" s="209"/>
      <c r="Q25" s="141"/>
      <c r="R25" s="210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</row>
    <row r="26" spans="1:31" ht="19.5" customHeight="1">
      <c r="A26" s="6"/>
      <c r="B26" s="122"/>
      <c r="C26" s="206" t="s">
        <v>470</v>
      </c>
      <c r="D26" s="6"/>
      <c r="E26" s="6"/>
      <c r="F26" s="6"/>
      <c r="G26" s="6"/>
      <c r="H26" s="6"/>
      <c r="I26" s="207" t="s">
        <v>471</v>
      </c>
      <c r="J26" s="127"/>
      <c r="K26" s="127"/>
      <c r="L26" s="127"/>
      <c r="M26" s="127"/>
      <c r="N26" s="127"/>
      <c r="O26" s="208"/>
      <c r="P26" s="209"/>
      <c r="Q26" s="141"/>
      <c r="R26" s="210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</row>
    <row r="27" spans="1:31" ht="19.5" customHeight="1">
      <c r="A27" s="6"/>
      <c r="B27" s="122"/>
      <c r="C27" s="206" t="s">
        <v>472</v>
      </c>
      <c r="D27" s="6"/>
      <c r="E27" s="6"/>
      <c r="F27" s="6"/>
      <c r="G27" s="6"/>
      <c r="H27" s="6"/>
      <c r="I27" s="207" t="s">
        <v>473</v>
      </c>
      <c r="J27" s="127"/>
      <c r="K27" s="127"/>
      <c r="L27" s="127"/>
      <c r="M27" s="127"/>
      <c r="N27" s="127"/>
      <c r="O27" s="208"/>
      <c r="P27" s="209"/>
      <c r="Q27" s="141"/>
      <c r="R27" s="14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</row>
    <row r="28" spans="1:31" ht="19.5" customHeight="1">
      <c r="A28" s="6"/>
      <c r="B28" s="122"/>
      <c r="C28" s="206" t="s">
        <v>474</v>
      </c>
      <c r="D28" s="6"/>
      <c r="E28" s="6"/>
      <c r="F28" s="6"/>
      <c r="G28" s="6"/>
      <c r="H28" s="6"/>
      <c r="I28" s="207" t="s">
        <v>475</v>
      </c>
      <c r="J28" s="127"/>
      <c r="K28" s="127"/>
      <c r="L28" s="127"/>
      <c r="M28" s="127"/>
      <c r="N28" s="127"/>
      <c r="O28" s="127"/>
      <c r="P28" s="209"/>
      <c r="Q28" s="141"/>
      <c r="R28" s="14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</row>
    <row r="29" spans="1:31" ht="19.5" customHeight="1">
      <c r="A29" s="6"/>
      <c r="B29" s="122"/>
      <c r="C29" s="206" t="s">
        <v>476</v>
      </c>
      <c r="D29" s="6"/>
      <c r="E29" s="6"/>
      <c r="F29" s="6"/>
      <c r="G29" s="6"/>
      <c r="H29" s="6"/>
      <c r="I29" s="207"/>
      <c r="J29" s="127"/>
      <c r="K29" s="127"/>
      <c r="L29" s="127"/>
      <c r="M29" s="127"/>
      <c r="N29" s="127"/>
      <c r="O29" s="208"/>
      <c r="P29" s="209"/>
      <c r="Q29" s="141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</row>
    <row r="30" spans="1:31" ht="19.5" customHeight="1">
      <c r="A30" s="6"/>
      <c r="B30" s="122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72"/>
      <c r="Q30" s="142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</row>
    <row r="31" spans="1:31" ht="19.5" customHeight="1">
      <c r="A31" s="6"/>
      <c r="B31" s="122"/>
      <c r="C31" s="211" t="s">
        <v>477</v>
      </c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72"/>
      <c r="Q31" s="131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</row>
    <row r="32" spans="1:31" ht="19.5" customHeight="1">
      <c r="A32" s="6"/>
      <c r="B32" s="122"/>
      <c r="C32" s="212"/>
      <c r="D32" s="130" t="s">
        <v>478</v>
      </c>
      <c r="E32" s="130"/>
      <c r="F32" s="130"/>
      <c r="G32" s="130"/>
      <c r="H32" s="6"/>
      <c r="I32" s="130"/>
      <c r="J32" s="130"/>
      <c r="K32" s="130"/>
      <c r="L32" s="130"/>
      <c r="M32" s="130"/>
      <c r="N32" s="130"/>
      <c r="O32" s="130"/>
      <c r="P32" s="72"/>
      <c r="Q32" s="131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</row>
    <row r="33" spans="1:31" ht="19.5" customHeight="1">
      <c r="A33" s="6"/>
      <c r="B33" s="122"/>
      <c r="C33" s="212"/>
      <c r="D33" s="130" t="s">
        <v>479</v>
      </c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72"/>
      <c r="Q33" s="131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</row>
    <row r="34" spans="1:31" ht="19.5" customHeight="1">
      <c r="A34" s="6"/>
      <c r="B34" s="122"/>
      <c r="C34" s="211"/>
      <c r="D34" s="130" t="s">
        <v>480</v>
      </c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72"/>
      <c r="Q34" s="131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</row>
    <row r="35" spans="1:31" ht="19.5" customHeight="1">
      <c r="A35" s="6"/>
      <c r="B35" s="122"/>
      <c r="C35" s="213"/>
      <c r="D35" s="130" t="s">
        <v>481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214"/>
      <c r="P35" s="6"/>
      <c r="Q35" s="131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 spans="1:31" ht="19.5" customHeight="1">
      <c r="A36" s="6"/>
      <c r="B36" s="122"/>
      <c r="C36" s="211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215"/>
      <c r="Q36" s="143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1" ht="19.5" customHeight="1">
      <c r="A37" s="6"/>
      <c r="B37" s="122"/>
      <c r="C37" s="211" t="s">
        <v>482</v>
      </c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72"/>
      <c r="Q37" s="131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</row>
    <row r="38" spans="1:31" ht="19.5" customHeight="1">
      <c r="A38" s="6"/>
      <c r="B38" s="122"/>
      <c r="C38" s="212"/>
      <c r="D38" s="130" t="s">
        <v>483</v>
      </c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215"/>
      <c r="Q38" s="178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</row>
    <row r="39" spans="1:31" ht="19.5" customHeight="1">
      <c r="A39" s="6"/>
      <c r="B39" s="122"/>
      <c r="C39" s="212"/>
      <c r="D39" s="130" t="s">
        <v>484</v>
      </c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215"/>
      <c r="Q39" s="178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 spans="1:31" ht="19.5" customHeight="1">
      <c r="A40" s="145"/>
      <c r="B40" s="216"/>
      <c r="C40" s="217" t="s">
        <v>485</v>
      </c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6"/>
      <c r="O40" s="6"/>
      <c r="P40" s="72"/>
      <c r="Q40" s="131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</row>
    <row r="41" spans="1:31" ht="19.5" customHeight="1">
      <c r="A41" s="6"/>
      <c r="B41" s="218"/>
      <c r="C41" s="217"/>
      <c r="D41" s="43" t="s">
        <v>486</v>
      </c>
      <c r="E41" s="43"/>
      <c r="F41" s="43"/>
      <c r="G41" s="43"/>
      <c r="H41" s="43"/>
      <c r="I41" s="43"/>
      <c r="J41" s="43"/>
      <c r="K41" s="43"/>
      <c r="L41" s="43"/>
      <c r="M41" s="43"/>
      <c r="N41" s="6"/>
      <c r="O41" s="6"/>
      <c r="P41" s="72"/>
      <c r="Q41" s="131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 spans="1:31" ht="19.5" customHeight="1">
      <c r="A42" s="6"/>
      <c r="B42" s="219"/>
      <c r="C42" s="220"/>
      <c r="D42" s="221" t="s">
        <v>487</v>
      </c>
      <c r="E42" s="221"/>
      <c r="F42" s="221"/>
      <c r="G42" s="221"/>
      <c r="H42" s="221"/>
      <c r="I42" s="221"/>
      <c r="J42" s="221"/>
      <c r="K42" s="221"/>
      <c r="L42" s="221"/>
      <c r="M42" s="221"/>
      <c r="N42" s="21"/>
      <c r="O42" s="21"/>
      <c r="P42" s="197"/>
      <c r="Q42" s="134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 spans="1:31" ht="19.5" customHeight="1">
      <c r="A43" s="6"/>
      <c r="B43" s="272" t="s">
        <v>248</v>
      </c>
      <c r="C43" s="283"/>
      <c r="D43" s="293" t="s">
        <v>488</v>
      </c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73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 spans="1:31" ht="19.5" customHeight="1">
      <c r="A44" s="6"/>
      <c r="B44" s="265"/>
      <c r="C44" s="260"/>
      <c r="D44" s="294" t="s">
        <v>489</v>
      </c>
      <c r="E44" s="260"/>
      <c r="F44" s="260"/>
      <c r="G44" s="260"/>
      <c r="H44" s="260"/>
      <c r="I44" s="260"/>
      <c r="J44" s="260"/>
      <c r="K44" s="260"/>
      <c r="L44" s="260"/>
      <c r="M44" s="260"/>
      <c r="N44" s="260"/>
      <c r="O44" s="260"/>
      <c r="P44" s="260"/>
      <c r="Q44" s="274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</row>
    <row r="45" spans="1:31" ht="19.5" customHeight="1">
      <c r="A45" s="6"/>
      <c r="B45" s="266"/>
      <c r="C45" s="284"/>
      <c r="D45" s="291" t="s">
        <v>490</v>
      </c>
      <c r="E45" s="284"/>
      <c r="F45" s="284"/>
      <c r="G45" s="284"/>
      <c r="H45" s="284"/>
      <c r="I45" s="284"/>
      <c r="J45" s="284"/>
      <c r="K45" s="284"/>
      <c r="L45" s="284"/>
      <c r="M45" s="284"/>
      <c r="N45" s="284"/>
      <c r="O45" s="284"/>
      <c r="P45" s="284"/>
      <c r="Q45" s="275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</row>
    <row r="46" spans="1:31" ht="19.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 spans="1:31" ht="19.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</row>
    <row r="48" spans="1:31" ht="19.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</row>
    <row r="49" spans="1:31" ht="19.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</row>
    <row r="50" spans="1:31" ht="19.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</row>
    <row r="51" spans="1:31" ht="18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</row>
    <row r="52" spans="1:31" ht="18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</row>
    <row r="53" spans="1:31" ht="18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</row>
    <row r="54" spans="1:31" ht="18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</row>
    <row r="55" spans="1:31" ht="18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</row>
    <row r="56" spans="1:31" ht="18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</row>
    <row r="57" spans="1:31" ht="18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</row>
    <row r="58" spans="1:31" ht="18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</row>
    <row r="59" spans="1:31" ht="18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</row>
    <row r="60" spans="1:31" ht="18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</row>
    <row r="61" spans="1:31" ht="18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</row>
    <row r="62" spans="1:31" ht="18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</row>
    <row r="63" spans="1:31" ht="18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</row>
    <row r="64" spans="1:31" ht="18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</row>
    <row r="65" spans="1:31" ht="18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</row>
    <row r="66" spans="1:31" ht="18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</row>
    <row r="67" spans="1:31" ht="18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</row>
    <row r="68" spans="1:31" ht="18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</row>
    <row r="69" spans="1:31" ht="18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</row>
    <row r="70" spans="1:31" ht="18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</row>
    <row r="71" spans="1:31" ht="18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</row>
    <row r="72" spans="1:31" ht="18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</row>
    <row r="73" spans="1:31" ht="18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</row>
    <row r="74" spans="1:31" ht="18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</row>
    <row r="75" spans="1:31" ht="18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</row>
    <row r="76" spans="1:31" ht="18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</row>
    <row r="77" spans="1:31" ht="18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</row>
    <row r="78" spans="1:31" ht="18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</row>
    <row r="79" spans="1:31" ht="18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</row>
    <row r="80" spans="1:31" ht="18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</row>
    <row r="81" spans="1:31" ht="18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</row>
    <row r="82" spans="1:31" ht="18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</row>
    <row r="83" spans="1:31" ht="18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</row>
    <row r="84" spans="1:31" ht="18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</row>
    <row r="85" spans="1:31" ht="18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</row>
    <row r="86" spans="1:31" ht="18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</row>
    <row r="87" spans="1:31" ht="18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</row>
    <row r="88" spans="1:31" ht="18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</row>
    <row r="89" spans="1:31" ht="18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</row>
    <row r="90" spans="1:31" ht="18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</row>
    <row r="91" spans="1:31" ht="18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</row>
    <row r="92" spans="1:31" ht="18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</row>
    <row r="93" spans="1:31" ht="18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</row>
    <row r="94" spans="1:31" ht="18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</row>
    <row r="95" spans="1:31" ht="18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</row>
    <row r="96" spans="1:31" ht="18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 spans="1:31" ht="18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</row>
    <row r="98" spans="1:31" ht="18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</row>
    <row r="99" spans="1:31" ht="18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</row>
    <row r="100" spans="1:31" ht="18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</row>
    <row r="101" spans="1:31" ht="18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</row>
    <row r="102" spans="1:31" ht="18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</row>
    <row r="103" spans="1:31" ht="18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</row>
    <row r="104" spans="1:31" ht="18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</row>
    <row r="105" spans="1:31" ht="18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</row>
    <row r="106" spans="1:31" ht="18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</row>
    <row r="107" spans="1:31" ht="18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</row>
    <row r="108" spans="1:31" ht="18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</row>
    <row r="109" spans="1:31" ht="18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</row>
    <row r="110" spans="1:31" ht="18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</row>
    <row r="111" spans="1:31" ht="18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</row>
    <row r="112" spans="1:31" ht="18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</row>
    <row r="113" spans="1:31" ht="18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</row>
    <row r="114" spans="1:31" ht="18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</row>
    <row r="115" spans="1:31" ht="18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</row>
    <row r="116" spans="1:31" ht="18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</row>
    <row r="117" spans="1:31" ht="18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</row>
    <row r="118" spans="1:31" ht="18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</row>
    <row r="119" spans="1:31" ht="18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</row>
    <row r="120" spans="1:31" ht="18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</row>
    <row r="121" spans="1:31" ht="18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</row>
    <row r="122" spans="1:31" ht="18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</row>
    <row r="123" spans="1:31" ht="18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</row>
    <row r="124" spans="1:31" ht="18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</row>
    <row r="125" spans="1:31" ht="18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</row>
    <row r="126" spans="1:31" ht="18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</row>
    <row r="127" spans="1:31" ht="18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</row>
    <row r="128" spans="1:31" ht="18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</row>
    <row r="129" spans="1:31" ht="18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</row>
    <row r="130" spans="1:31" ht="18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</row>
    <row r="131" spans="1:31" ht="18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</row>
    <row r="132" spans="1:31" ht="18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</row>
    <row r="133" spans="1:31" ht="18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</row>
    <row r="134" spans="1:31" ht="18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</row>
    <row r="135" spans="1:31" ht="18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</row>
    <row r="136" spans="1:31" ht="18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</row>
    <row r="137" spans="1:31" ht="18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</row>
    <row r="138" spans="1:31" ht="18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</row>
    <row r="139" spans="1:31" ht="18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</row>
    <row r="140" spans="1:31" ht="18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</row>
    <row r="141" spans="1:31" ht="18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</row>
    <row r="142" spans="1:31" ht="18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</row>
    <row r="143" spans="1:31" ht="18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</row>
    <row r="144" spans="1:31" ht="18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</row>
    <row r="145" spans="1:31" ht="18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</row>
    <row r="146" spans="1:31" ht="18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</row>
    <row r="147" spans="1:31" ht="18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</row>
    <row r="148" spans="1:31" ht="18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</row>
    <row r="149" spans="1:31" ht="18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</row>
    <row r="150" spans="1:31" ht="18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</row>
    <row r="151" spans="1:31" ht="18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</row>
    <row r="152" spans="1:31" ht="18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</row>
    <row r="153" spans="1:31" ht="18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</row>
    <row r="154" spans="1:31" ht="18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</row>
    <row r="155" spans="1:31" ht="18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</row>
    <row r="156" spans="1:31" ht="18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</row>
    <row r="157" spans="1:31" ht="18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</row>
    <row r="158" spans="1:31" ht="18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</row>
    <row r="159" spans="1:31" ht="18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</row>
    <row r="160" spans="1:31" ht="18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</row>
    <row r="161" spans="1:31" ht="18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</row>
    <row r="162" spans="1:31" ht="18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</row>
    <row r="163" spans="1:31" ht="18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</row>
    <row r="164" spans="1:31" ht="18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</row>
    <row r="165" spans="1:31" ht="18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</row>
    <row r="166" spans="1:31" ht="18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</row>
    <row r="167" spans="1:31" ht="18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</row>
    <row r="168" spans="1:31" ht="18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</row>
    <row r="169" spans="1:31" ht="18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</row>
    <row r="170" spans="1:31" ht="18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</row>
    <row r="171" spans="1:31" ht="18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</row>
    <row r="172" spans="1:31" ht="18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</row>
    <row r="173" spans="1:31" ht="18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</row>
    <row r="174" spans="1:31" ht="18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</row>
    <row r="175" spans="1:31" ht="18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</row>
    <row r="176" spans="1:31" ht="18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</row>
    <row r="177" spans="1:31" ht="18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</row>
    <row r="178" spans="1:31" ht="18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</row>
    <row r="179" spans="1:31" ht="18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</row>
    <row r="180" spans="1:31" ht="18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</row>
    <row r="181" spans="1:31" ht="18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</row>
    <row r="182" spans="1:31" ht="18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</row>
    <row r="183" spans="1:31" ht="18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</row>
    <row r="184" spans="1:31" ht="18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</row>
    <row r="185" spans="1:31" ht="18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</row>
    <row r="186" spans="1:31" ht="18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</row>
    <row r="187" spans="1:31" ht="18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</row>
    <row r="188" spans="1:31" ht="18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</row>
    <row r="189" spans="1:31" ht="18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</row>
    <row r="190" spans="1:31" ht="18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</row>
    <row r="191" spans="1:31" ht="18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</row>
    <row r="192" spans="1:31" ht="18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</row>
    <row r="193" spans="1:31" ht="18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</row>
    <row r="194" spans="1:31" ht="18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</row>
    <row r="195" spans="1:31" ht="18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</row>
    <row r="196" spans="1:31" ht="18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</row>
    <row r="197" spans="1:31" ht="18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</row>
    <row r="198" spans="1:31" ht="18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</row>
    <row r="199" spans="1:31" ht="18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</row>
    <row r="200" spans="1:31" ht="18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</row>
    <row r="201" spans="1:31" ht="18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</row>
    <row r="202" spans="1:31" ht="18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</row>
    <row r="203" spans="1:31" ht="18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</row>
    <row r="204" spans="1:31" ht="18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</row>
    <row r="205" spans="1:31" ht="18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</row>
    <row r="206" spans="1:31" ht="18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</row>
    <row r="207" spans="1:31" ht="18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</row>
    <row r="208" spans="1:31" ht="18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</row>
    <row r="209" spans="1:31" ht="18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</row>
    <row r="210" spans="1:31" ht="18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</row>
    <row r="211" spans="1:31" ht="18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</row>
    <row r="212" spans="1:31" ht="18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</row>
    <row r="213" spans="1:31" ht="18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</row>
    <row r="214" spans="1:31" ht="18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</row>
    <row r="215" spans="1:31" ht="18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</row>
    <row r="216" spans="1:31" ht="18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</row>
    <row r="217" spans="1:31" ht="18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</row>
    <row r="218" spans="1:31" ht="18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</row>
    <row r="219" spans="1:31" ht="18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</row>
    <row r="220" spans="1:31" ht="18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</row>
    <row r="221" spans="1:31" ht="18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</row>
    <row r="222" spans="1:31" ht="18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</row>
    <row r="223" spans="1:31" ht="18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</row>
    <row r="224" spans="1:31" ht="18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</row>
    <row r="225" spans="1:31" ht="18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</row>
    <row r="226" spans="1:31" ht="18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</row>
    <row r="227" spans="1:31" ht="18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</row>
    <row r="228" spans="1:31" ht="18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</row>
    <row r="229" spans="1:31" ht="18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</row>
    <row r="230" spans="1:31" ht="18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</row>
    <row r="231" spans="1:31" ht="18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</row>
    <row r="232" spans="1:31" ht="18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</row>
    <row r="233" spans="1:31" ht="18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</row>
    <row r="234" spans="1:31" ht="18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</row>
    <row r="235" spans="1:31" ht="18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</row>
    <row r="236" spans="1:31" ht="18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</row>
    <row r="237" spans="1:31" ht="18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</row>
    <row r="238" spans="1:31" ht="18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</row>
    <row r="239" spans="1:31" ht="18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</row>
    <row r="240" spans="1:31" ht="18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</row>
    <row r="241" spans="1:31" ht="18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</row>
    <row r="242" spans="1:31" ht="18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</row>
    <row r="243" spans="1:31" ht="18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</row>
    <row r="244" spans="1:31" ht="18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</row>
    <row r="245" spans="1:31" ht="18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</row>
    <row r="246" spans="1:31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</row>
    <row r="247" spans="1:31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</row>
    <row r="248" spans="1:31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</row>
    <row r="249" spans="1:31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</row>
    <row r="250" spans="1:31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</row>
    <row r="251" spans="1:3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</row>
    <row r="252" spans="1:31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</row>
    <row r="253" spans="1:31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</row>
    <row r="254" spans="1:31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</row>
    <row r="255" spans="1:31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</row>
    <row r="256" spans="1:31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</row>
    <row r="257" spans="1:31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</row>
    <row r="258" spans="1:31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</row>
    <row r="259" spans="1:31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</row>
    <row r="260" spans="1:31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</row>
    <row r="261" spans="1:3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</row>
    <row r="262" spans="1:31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</row>
    <row r="263" spans="1:31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</row>
    <row r="264" spans="1:31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</row>
    <row r="265" spans="1:31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</row>
    <row r="266" spans="1:31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</row>
    <row r="267" spans="1:31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</row>
    <row r="268" spans="1:31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</row>
    <row r="269" spans="1:31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</row>
    <row r="270" spans="1:31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</row>
    <row r="271" spans="1:3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</row>
    <row r="272" spans="1:31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</row>
    <row r="273" spans="1:31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</row>
    <row r="274" spans="1:31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</row>
    <row r="275" spans="1:31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</row>
    <row r="276" spans="1:31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</row>
    <row r="277" spans="1:31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</row>
    <row r="278" spans="1:31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</row>
    <row r="279" spans="1:31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</row>
    <row r="280" spans="1:31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</row>
    <row r="281" spans="1:3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</row>
    <row r="282" spans="1:31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</row>
    <row r="283" spans="1:31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</row>
    <row r="284" spans="1:31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</row>
    <row r="285" spans="1:31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</row>
    <row r="286" spans="1:31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</row>
    <row r="287" spans="1:31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</row>
    <row r="288" spans="1:31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</row>
    <row r="289" spans="1:31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</row>
    <row r="290" spans="1:31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</row>
    <row r="291" spans="1:3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</row>
    <row r="292" spans="1:31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</row>
    <row r="293" spans="1:31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</row>
    <row r="294" spans="1:31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</row>
    <row r="295" spans="1:31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</row>
    <row r="296" spans="1:31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</row>
    <row r="297" spans="1:31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</row>
    <row r="298" spans="1:31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</row>
    <row r="299" spans="1:31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</row>
    <row r="300" spans="1:31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</row>
    <row r="301" spans="1:3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</row>
    <row r="302" spans="1:31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</row>
    <row r="303" spans="1:31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</row>
    <row r="304" spans="1:31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</row>
    <row r="305" spans="1:31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</row>
    <row r="306" spans="1:31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</row>
    <row r="307" spans="1:31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</row>
    <row r="308" spans="1:31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</row>
    <row r="309" spans="1:31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</row>
    <row r="310" spans="1:31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</row>
    <row r="311" spans="1:3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</row>
    <row r="312" spans="1:31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</row>
    <row r="313" spans="1:31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</row>
    <row r="314" spans="1:31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</row>
    <row r="315" spans="1:31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</row>
    <row r="316" spans="1:31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</row>
    <row r="317" spans="1:31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</row>
    <row r="318" spans="1:31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</row>
    <row r="319" spans="1:31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</row>
    <row r="320" spans="1:31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</row>
    <row r="321" spans="1:3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</row>
    <row r="322" spans="1:31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</row>
    <row r="323" spans="1:31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</row>
    <row r="324" spans="1:31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</row>
    <row r="325" spans="1:31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</row>
    <row r="326" spans="1:31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</row>
    <row r="327" spans="1:31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</row>
    <row r="328" spans="1:31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</row>
    <row r="329" spans="1:31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</row>
    <row r="330" spans="1:31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</row>
    <row r="331" spans="1: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</row>
    <row r="332" spans="1:31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</row>
    <row r="333" spans="1:31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</row>
    <row r="334" spans="1:31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</row>
    <row r="335" spans="1:31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</row>
    <row r="336" spans="1:31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</row>
    <row r="337" spans="1:31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</row>
    <row r="338" spans="1:31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</row>
    <row r="339" spans="1:31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</row>
    <row r="340" spans="1:31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</row>
    <row r="341" spans="1:3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</row>
    <row r="342" spans="1:31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</row>
    <row r="343" spans="1:31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</row>
    <row r="344" spans="1:31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</row>
    <row r="345" spans="1:31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</row>
    <row r="346" spans="1:31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</row>
    <row r="347" spans="1:31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</row>
    <row r="348" spans="1:31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</row>
    <row r="349" spans="1:31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</row>
    <row r="350" spans="1:31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</row>
    <row r="351" spans="1:3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</row>
    <row r="352" spans="1:31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</row>
    <row r="353" spans="1:31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</row>
    <row r="354" spans="1:31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</row>
    <row r="355" spans="1:31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</row>
    <row r="356" spans="1:31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</row>
    <row r="357" spans="1:31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</row>
    <row r="358" spans="1:31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</row>
    <row r="359" spans="1:31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</row>
    <row r="360" spans="1:31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</row>
    <row r="361" spans="1:3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</row>
    <row r="362" spans="1:31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</row>
    <row r="363" spans="1:31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</row>
    <row r="364" spans="1:31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</row>
    <row r="365" spans="1:31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</row>
    <row r="366" spans="1:31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</row>
    <row r="367" spans="1:31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</row>
    <row r="368" spans="1:31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</row>
    <row r="369" spans="1:31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</row>
    <row r="370" spans="1:31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</row>
    <row r="371" spans="1:3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</row>
    <row r="372" spans="1:31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</row>
    <row r="373" spans="1:31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</row>
    <row r="374" spans="1:31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</row>
    <row r="375" spans="1:31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</row>
    <row r="376" spans="1:31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</row>
    <row r="377" spans="1:31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</row>
    <row r="378" spans="1:31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</row>
    <row r="379" spans="1:31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</row>
    <row r="380" spans="1:31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</row>
    <row r="381" spans="1:3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</row>
    <row r="382" spans="1:31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</row>
    <row r="383" spans="1:31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</row>
    <row r="384" spans="1:31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</row>
    <row r="385" spans="1:31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</row>
    <row r="386" spans="1:31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</row>
    <row r="387" spans="1:31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</row>
    <row r="388" spans="1:31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</row>
    <row r="389" spans="1:31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</row>
    <row r="390" spans="1:31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</row>
    <row r="391" spans="1:3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</row>
    <row r="392" spans="1:31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</row>
    <row r="393" spans="1:31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</row>
    <row r="394" spans="1:31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</row>
    <row r="395" spans="1:31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</row>
    <row r="396" spans="1:31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</row>
    <row r="397" spans="1:31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</row>
    <row r="398" spans="1:31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</row>
    <row r="399" spans="1:31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</row>
    <row r="400" spans="1:31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</row>
    <row r="401" spans="1:3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</row>
    <row r="402" spans="1:31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</row>
    <row r="403" spans="1:31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</row>
    <row r="404" spans="1:31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</row>
    <row r="405" spans="1:31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</row>
    <row r="406" spans="1:31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</row>
    <row r="407" spans="1:31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</row>
    <row r="408" spans="1:31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</row>
    <row r="409" spans="1:31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</row>
    <row r="410" spans="1:31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</row>
    <row r="411" spans="1:3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</row>
    <row r="412" spans="1:31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</row>
    <row r="413" spans="1:31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</row>
    <row r="414" spans="1:31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</row>
    <row r="415" spans="1:31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</row>
    <row r="416" spans="1:31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</row>
    <row r="417" spans="1:31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</row>
    <row r="418" spans="1:31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</row>
    <row r="419" spans="1:31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</row>
    <row r="420" spans="1:31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</row>
    <row r="421" spans="1:3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</row>
    <row r="422" spans="1:31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</row>
    <row r="423" spans="1:31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</row>
    <row r="424" spans="1:31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</row>
    <row r="425" spans="1:31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</row>
    <row r="426" spans="1:31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</row>
    <row r="427" spans="1:31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</row>
    <row r="428" spans="1:31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</row>
    <row r="429" spans="1:31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</row>
    <row r="430" spans="1:31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</row>
    <row r="431" spans="1: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</row>
    <row r="432" spans="1:31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</row>
    <row r="433" spans="1:31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</row>
    <row r="434" spans="1:31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</row>
    <row r="435" spans="1:31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</row>
    <row r="436" spans="1:31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</row>
    <row r="437" spans="1:31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</row>
    <row r="438" spans="1:31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</row>
    <row r="439" spans="1:31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</row>
    <row r="440" spans="1:31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</row>
    <row r="441" spans="1:3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</row>
    <row r="442" spans="1:31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</row>
    <row r="443" spans="1:31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</row>
    <row r="444" spans="1:31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</row>
    <row r="445" spans="1:31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</row>
    <row r="446" spans="1:31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</row>
    <row r="447" spans="1:31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</row>
    <row r="448" spans="1:31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</row>
    <row r="449" spans="1:31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</row>
    <row r="450" spans="1:31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</row>
    <row r="451" spans="1:3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</row>
    <row r="452" spans="1:31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</row>
    <row r="453" spans="1:31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</row>
    <row r="454" spans="1:31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</row>
    <row r="455" spans="1:31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</row>
    <row r="456" spans="1:31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</row>
    <row r="457" spans="1:31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</row>
    <row r="458" spans="1:31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</row>
    <row r="459" spans="1:31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</row>
    <row r="460" spans="1:31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</row>
    <row r="461" spans="1:3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</row>
    <row r="462" spans="1:31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</row>
    <row r="463" spans="1:31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</row>
    <row r="464" spans="1:31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</row>
    <row r="465" spans="1:31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</row>
    <row r="466" spans="1:31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</row>
    <row r="467" spans="1:31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</row>
    <row r="468" spans="1:31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</row>
    <row r="469" spans="1:31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</row>
    <row r="470" spans="1:31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</row>
    <row r="471" spans="1:3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</row>
    <row r="472" spans="1:31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</row>
    <row r="473" spans="1:31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</row>
    <row r="474" spans="1:31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</row>
    <row r="475" spans="1:31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</row>
    <row r="476" spans="1:31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</row>
    <row r="477" spans="1:31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</row>
    <row r="478" spans="1:31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</row>
    <row r="479" spans="1:31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</row>
    <row r="480" spans="1:31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</row>
    <row r="481" spans="1:3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</row>
    <row r="482" spans="1:31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</row>
    <row r="483" spans="1:31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</row>
    <row r="484" spans="1:31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</row>
    <row r="485" spans="1:31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</row>
    <row r="486" spans="1:31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</row>
    <row r="487" spans="1:31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</row>
    <row r="488" spans="1:31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</row>
    <row r="489" spans="1:31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</row>
    <row r="490" spans="1:31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</row>
    <row r="491" spans="1:3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</row>
    <row r="492" spans="1:31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</row>
    <row r="493" spans="1:31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</row>
    <row r="494" spans="1:31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</row>
    <row r="495" spans="1:31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</row>
    <row r="496" spans="1:31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</row>
    <row r="497" spans="1:31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</row>
    <row r="498" spans="1:31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</row>
    <row r="499" spans="1:31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</row>
    <row r="500" spans="1:31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</row>
    <row r="501" spans="1:3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</row>
    <row r="502" spans="1:31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</row>
    <row r="503" spans="1:31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</row>
    <row r="504" spans="1:31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</row>
    <row r="505" spans="1:31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</row>
    <row r="506" spans="1:31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</row>
    <row r="507" spans="1:31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</row>
    <row r="508" spans="1:31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</row>
    <row r="509" spans="1:31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</row>
    <row r="510" spans="1:31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</row>
    <row r="511" spans="1:3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</row>
    <row r="512" spans="1:31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</row>
    <row r="513" spans="1:31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</row>
    <row r="514" spans="1:31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</row>
    <row r="515" spans="1:31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</row>
    <row r="516" spans="1:31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</row>
    <row r="517" spans="1:31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</row>
    <row r="518" spans="1:31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</row>
    <row r="519" spans="1:31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</row>
    <row r="520" spans="1:31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</row>
    <row r="521" spans="1:3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</row>
    <row r="522" spans="1:31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</row>
    <row r="523" spans="1:31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</row>
    <row r="524" spans="1:31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</row>
    <row r="525" spans="1:31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</row>
    <row r="526" spans="1:31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</row>
    <row r="527" spans="1:31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</row>
    <row r="528" spans="1:31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</row>
    <row r="529" spans="1:31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</row>
    <row r="530" spans="1:31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</row>
    <row r="531" spans="1: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</row>
    <row r="532" spans="1:31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</row>
    <row r="533" spans="1:31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</row>
    <row r="534" spans="1:31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</row>
    <row r="535" spans="1:31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</row>
    <row r="536" spans="1:31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</row>
    <row r="537" spans="1:31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</row>
    <row r="538" spans="1:31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</row>
    <row r="539" spans="1:31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</row>
    <row r="540" spans="1:31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</row>
    <row r="541" spans="1:3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</row>
    <row r="542" spans="1:31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</row>
    <row r="543" spans="1:31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</row>
    <row r="544" spans="1:31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</row>
    <row r="545" spans="1:31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</row>
    <row r="546" spans="1:31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</row>
    <row r="547" spans="1:31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</row>
    <row r="548" spans="1:31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</row>
    <row r="549" spans="1:31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</row>
    <row r="550" spans="1:31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</row>
    <row r="551" spans="1:3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</row>
    <row r="552" spans="1:31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</row>
    <row r="553" spans="1:31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</row>
    <row r="554" spans="1:31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</row>
    <row r="555" spans="1:31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</row>
    <row r="556" spans="1:31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</row>
    <row r="557" spans="1:31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</row>
    <row r="558" spans="1:31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</row>
    <row r="559" spans="1:31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</row>
    <row r="560" spans="1:31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</row>
    <row r="561" spans="1:3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</row>
    <row r="562" spans="1:31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</row>
    <row r="563" spans="1:31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</row>
    <row r="564" spans="1:31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</row>
    <row r="565" spans="1:31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</row>
    <row r="566" spans="1:31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</row>
    <row r="567" spans="1:31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</row>
    <row r="568" spans="1:31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</row>
    <row r="569" spans="1:31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</row>
    <row r="570" spans="1:31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</row>
    <row r="571" spans="1:3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</row>
    <row r="572" spans="1:31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</row>
    <row r="573" spans="1:31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</row>
    <row r="574" spans="1:31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</row>
    <row r="575" spans="1:31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</row>
    <row r="576" spans="1:31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</row>
    <row r="577" spans="1:31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</row>
    <row r="578" spans="1:31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</row>
    <row r="579" spans="1:31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</row>
    <row r="580" spans="1:31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</row>
    <row r="581" spans="1:3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</row>
    <row r="582" spans="1:31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</row>
    <row r="583" spans="1:31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</row>
    <row r="584" spans="1:31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</row>
    <row r="585" spans="1:31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</row>
    <row r="586" spans="1:31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</row>
    <row r="587" spans="1:31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</row>
    <row r="588" spans="1:31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</row>
    <row r="589" spans="1:31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</row>
    <row r="590" spans="1:31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</row>
    <row r="591" spans="1:3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</row>
    <row r="592" spans="1:31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</row>
    <row r="593" spans="1:31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</row>
    <row r="594" spans="1:31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</row>
    <row r="595" spans="1:31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</row>
    <row r="596" spans="1:31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</row>
    <row r="597" spans="1:31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</row>
    <row r="598" spans="1:31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</row>
    <row r="599" spans="1:31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</row>
    <row r="600" spans="1:31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</row>
    <row r="601" spans="1:3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</row>
    <row r="602" spans="1:31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</row>
    <row r="603" spans="1:31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</row>
    <row r="604" spans="1:31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</row>
    <row r="605" spans="1:31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</row>
    <row r="606" spans="1:31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</row>
    <row r="607" spans="1:31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</row>
    <row r="608" spans="1:31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</row>
    <row r="609" spans="1:31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</row>
    <row r="610" spans="1:31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</row>
    <row r="611" spans="1:3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</row>
    <row r="612" spans="1:31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</row>
    <row r="613" spans="1:31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</row>
    <row r="614" spans="1:31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</row>
    <row r="615" spans="1:31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</row>
    <row r="616" spans="1:31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</row>
    <row r="617" spans="1:31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</row>
    <row r="618" spans="1:31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</row>
    <row r="619" spans="1:31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</row>
    <row r="620" spans="1:31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</row>
    <row r="621" spans="1:3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</row>
    <row r="622" spans="1:31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</row>
    <row r="623" spans="1:31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</row>
    <row r="624" spans="1:31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</row>
    <row r="625" spans="1:31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</row>
    <row r="626" spans="1:31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</row>
    <row r="627" spans="1:31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</row>
    <row r="628" spans="1:31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</row>
    <row r="629" spans="1:31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</row>
    <row r="630" spans="1:31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</row>
    <row r="631" spans="1: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</row>
    <row r="632" spans="1:31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</row>
    <row r="633" spans="1:31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</row>
    <row r="634" spans="1:31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</row>
    <row r="635" spans="1:31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</row>
    <row r="636" spans="1:31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</row>
    <row r="637" spans="1:31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</row>
    <row r="638" spans="1:31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</row>
    <row r="639" spans="1:31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</row>
    <row r="640" spans="1:31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</row>
    <row r="641" spans="1:3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</row>
    <row r="642" spans="1:31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</row>
    <row r="643" spans="1:31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</row>
    <row r="644" spans="1:31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</row>
    <row r="645" spans="1:31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</row>
    <row r="646" spans="1:31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</row>
    <row r="647" spans="1:31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</row>
    <row r="648" spans="1:31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</row>
    <row r="649" spans="1:31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</row>
    <row r="650" spans="1:31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</row>
    <row r="651" spans="1:3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</row>
    <row r="652" spans="1:31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</row>
    <row r="653" spans="1:31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</row>
    <row r="654" spans="1:31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</row>
    <row r="655" spans="1:31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</row>
    <row r="656" spans="1:31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</row>
    <row r="657" spans="1:31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</row>
    <row r="658" spans="1:31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</row>
    <row r="659" spans="1:31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</row>
    <row r="660" spans="1:31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</row>
    <row r="661" spans="1:3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</row>
    <row r="662" spans="1:31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</row>
    <row r="663" spans="1:31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</row>
    <row r="664" spans="1:31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</row>
    <row r="665" spans="1:31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</row>
    <row r="666" spans="1:31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</row>
    <row r="667" spans="1:31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</row>
    <row r="668" spans="1:31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</row>
    <row r="669" spans="1:31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</row>
    <row r="670" spans="1:31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</row>
    <row r="671" spans="1:3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</row>
    <row r="672" spans="1:31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</row>
    <row r="673" spans="1:31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</row>
    <row r="674" spans="1:31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</row>
    <row r="675" spans="1:31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</row>
    <row r="676" spans="1:31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</row>
    <row r="677" spans="1:31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</row>
    <row r="678" spans="1:31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</row>
    <row r="679" spans="1:31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</row>
    <row r="680" spans="1:31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</row>
    <row r="681" spans="1:3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</row>
    <row r="682" spans="1:31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</row>
    <row r="683" spans="1:31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</row>
    <row r="684" spans="1:31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</row>
    <row r="685" spans="1:31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</row>
    <row r="686" spans="1:31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</row>
    <row r="687" spans="1:31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</row>
    <row r="688" spans="1:31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</row>
    <row r="689" spans="1:31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</row>
    <row r="690" spans="1:31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</row>
    <row r="691" spans="1:3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</row>
    <row r="692" spans="1:31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</row>
    <row r="693" spans="1:31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</row>
    <row r="694" spans="1:31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</row>
    <row r="695" spans="1:31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</row>
    <row r="696" spans="1:31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</row>
    <row r="697" spans="1:31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</row>
    <row r="698" spans="1:31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</row>
    <row r="699" spans="1:31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</row>
    <row r="700" spans="1:31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</row>
    <row r="701" spans="1:3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</row>
    <row r="702" spans="1:31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</row>
    <row r="703" spans="1:31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</row>
    <row r="704" spans="1:31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</row>
    <row r="705" spans="1:31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</row>
    <row r="706" spans="1:31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</row>
    <row r="707" spans="1:31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</row>
    <row r="708" spans="1:31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</row>
    <row r="709" spans="1:31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</row>
    <row r="710" spans="1:31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</row>
    <row r="711" spans="1:3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</row>
    <row r="712" spans="1:31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</row>
    <row r="713" spans="1:31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</row>
    <row r="714" spans="1:31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</row>
    <row r="715" spans="1:31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</row>
    <row r="716" spans="1:31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</row>
    <row r="717" spans="1:31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</row>
    <row r="718" spans="1:31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</row>
    <row r="719" spans="1:31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</row>
    <row r="720" spans="1:31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</row>
    <row r="721" spans="1:3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</row>
    <row r="722" spans="1:31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</row>
    <row r="723" spans="1:31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</row>
    <row r="724" spans="1:31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</row>
    <row r="725" spans="1:31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</row>
    <row r="726" spans="1:31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</row>
    <row r="727" spans="1:31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</row>
    <row r="728" spans="1:31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</row>
    <row r="729" spans="1:31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</row>
    <row r="730" spans="1:31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</row>
    <row r="731" spans="1: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</row>
    <row r="732" spans="1:31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</row>
    <row r="733" spans="1:31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</row>
    <row r="734" spans="1:31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</row>
    <row r="735" spans="1:31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</row>
    <row r="736" spans="1:31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</row>
    <row r="737" spans="1:31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</row>
    <row r="738" spans="1:31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</row>
    <row r="739" spans="1:31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</row>
    <row r="740" spans="1:31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</row>
    <row r="741" spans="1:3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</row>
    <row r="742" spans="1:31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</row>
    <row r="743" spans="1:31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</row>
    <row r="744" spans="1:31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</row>
    <row r="745" spans="1:31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</row>
    <row r="746" spans="1:31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</row>
    <row r="747" spans="1:31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</row>
    <row r="748" spans="1:31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</row>
    <row r="749" spans="1:31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</row>
    <row r="750" spans="1:31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</row>
    <row r="751" spans="1:3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</row>
    <row r="752" spans="1:31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</row>
    <row r="753" spans="1:31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</row>
    <row r="754" spans="1:31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</row>
    <row r="755" spans="1:31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</row>
    <row r="756" spans="1:31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</row>
    <row r="757" spans="1:31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</row>
    <row r="758" spans="1:31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</row>
    <row r="759" spans="1:31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</row>
    <row r="760" spans="1:31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</row>
    <row r="761" spans="1:3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</row>
    <row r="762" spans="1:31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</row>
    <row r="763" spans="1:31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</row>
    <row r="764" spans="1:31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</row>
    <row r="765" spans="1:31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</row>
    <row r="766" spans="1:31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</row>
    <row r="767" spans="1:31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</row>
    <row r="768" spans="1:31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</row>
    <row r="769" spans="1:31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</row>
    <row r="770" spans="1:31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</row>
    <row r="771" spans="1:3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</row>
    <row r="772" spans="1:31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</row>
    <row r="773" spans="1:31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</row>
    <row r="774" spans="1:31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</row>
    <row r="775" spans="1:31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</row>
    <row r="776" spans="1:31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</row>
    <row r="777" spans="1:31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</row>
    <row r="778" spans="1:31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</row>
    <row r="779" spans="1:31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</row>
    <row r="780" spans="1:31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</row>
    <row r="781" spans="1:3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</row>
    <row r="782" spans="1:31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</row>
    <row r="783" spans="1:31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</row>
    <row r="784" spans="1:31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</row>
    <row r="785" spans="1:31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</row>
    <row r="786" spans="1:31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</row>
    <row r="787" spans="1:31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</row>
    <row r="788" spans="1:31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</row>
    <row r="789" spans="1:31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</row>
    <row r="790" spans="1:31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</row>
    <row r="791" spans="1:3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</row>
    <row r="792" spans="1:31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</row>
    <row r="793" spans="1:31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</row>
    <row r="794" spans="1:31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</row>
    <row r="795" spans="1:31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</row>
    <row r="796" spans="1:31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</row>
    <row r="797" spans="1:31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</row>
    <row r="798" spans="1:31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</row>
    <row r="799" spans="1:31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</row>
    <row r="800" spans="1:31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</row>
    <row r="801" spans="1:3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</row>
    <row r="802" spans="1:31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</row>
    <row r="803" spans="1:31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</row>
    <row r="804" spans="1:31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</row>
    <row r="805" spans="1:31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</row>
    <row r="806" spans="1:31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</row>
    <row r="807" spans="1:31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</row>
    <row r="808" spans="1:31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</row>
    <row r="809" spans="1:31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</row>
    <row r="810" spans="1:31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</row>
    <row r="811" spans="1:3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</row>
    <row r="812" spans="1:31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</row>
    <row r="813" spans="1:31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</row>
    <row r="814" spans="1:31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</row>
    <row r="815" spans="1:31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</row>
    <row r="816" spans="1:31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</row>
    <row r="817" spans="1:31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</row>
    <row r="818" spans="1:31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</row>
    <row r="819" spans="1:31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</row>
    <row r="820" spans="1:31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</row>
    <row r="821" spans="1:3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</row>
    <row r="822" spans="1:31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</row>
    <row r="823" spans="1:31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</row>
    <row r="824" spans="1:31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</row>
    <row r="825" spans="1:31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</row>
    <row r="826" spans="1:31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</row>
    <row r="827" spans="1:31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</row>
    <row r="828" spans="1:31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</row>
    <row r="829" spans="1:31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</row>
    <row r="830" spans="1:31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</row>
    <row r="831" spans="1: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</row>
    <row r="832" spans="1:31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</row>
    <row r="833" spans="1:31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</row>
    <row r="834" spans="1:31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</row>
    <row r="835" spans="1:31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</row>
    <row r="836" spans="1:31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</row>
    <row r="837" spans="1:31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</row>
    <row r="838" spans="1:31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</row>
    <row r="839" spans="1:31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</row>
    <row r="840" spans="1:31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</row>
    <row r="841" spans="1:3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</row>
    <row r="842" spans="1:31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</row>
    <row r="843" spans="1:31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</row>
    <row r="844" spans="1:31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</row>
    <row r="845" spans="1:31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</row>
    <row r="846" spans="1:31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</row>
    <row r="847" spans="1:31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</row>
    <row r="848" spans="1:31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</row>
    <row r="849" spans="1:31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</row>
    <row r="850" spans="1:31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</row>
    <row r="851" spans="1:3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</row>
    <row r="852" spans="1:31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</row>
    <row r="853" spans="1:31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</row>
    <row r="854" spans="1:31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</row>
    <row r="855" spans="1:31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</row>
    <row r="856" spans="1:31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</row>
    <row r="857" spans="1:31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</row>
    <row r="858" spans="1:31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</row>
    <row r="859" spans="1:31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</row>
    <row r="860" spans="1:31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</row>
    <row r="861" spans="1:3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</row>
    <row r="862" spans="1:31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</row>
    <row r="863" spans="1:31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</row>
    <row r="864" spans="1:31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</row>
    <row r="865" spans="1:31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</row>
    <row r="866" spans="1:31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</row>
    <row r="867" spans="1:31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</row>
    <row r="868" spans="1:31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</row>
    <row r="869" spans="1:31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</row>
    <row r="870" spans="1:31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</row>
    <row r="871" spans="1:3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</row>
    <row r="872" spans="1:31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</row>
    <row r="873" spans="1:31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</row>
    <row r="874" spans="1:31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</row>
    <row r="875" spans="1:31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</row>
    <row r="876" spans="1:31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</row>
    <row r="877" spans="1:31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</row>
    <row r="878" spans="1:31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</row>
    <row r="879" spans="1:31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</row>
    <row r="880" spans="1:31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</row>
    <row r="881" spans="1:3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</row>
    <row r="882" spans="1:31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</row>
    <row r="883" spans="1:31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</row>
    <row r="884" spans="1:31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</row>
    <row r="885" spans="1:31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</row>
    <row r="886" spans="1:31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</row>
    <row r="887" spans="1:31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</row>
    <row r="888" spans="1:31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</row>
    <row r="889" spans="1:31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</row>
    <row r="890" spans="1:31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</row>
    <row r="891" spans="1:3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</row>
    <row r="892" spans="1:31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</row>
    <row r="893" spans="1:31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</row>
    <row r="894" spans="1:31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</row>
    <row r="895" spans="1:31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</row>
    <row r="896" spans="1:31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</row>
    <row r="897" spans="1:31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</row>
    <row r="898" spans="1:31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</row>
    <row r="899" spans="1:31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</row>
    <row r="900" spans="1:31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</row>
    <row r="901" spans="1:3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</row>
    <row r="902" spans="1:31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</row>
    <row r="903" spans="1:31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</row>
    <row r="904" spans="1:31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</row>
    <row r="905" spans="1:31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</row>
    <row r="906" spans="1:31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</row>
    <row r="907" spans="1:31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</row>
    <row r="908" spans="1:31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</row>
    <row r="909" spans="1:31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</row>
    <row r="910" spans="1:31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</row>
    <row r="911" spans="1:3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</row>
    <row r="912" spans="1:31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</row>
    <row r="913" spans="1:31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</row>
    <row r="914" spans="1:31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</row>
    <row r="915" spans="1:31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</row>
    <row r="916" spans="1:31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</row>
    <row r="917" spans="1:31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</row>
    <row r="918" spans="1:31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</row>
    <row r="919" spans="1:31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</row>
    <row r="920" spans="1:31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</row>
    <row r="921" spans="1:3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</row>
    <row r="922" spans="1:31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</row>
    <row r="923" spans="1:31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</row>
    <row r="924" spans="1:31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</row>
    <row r="925" spans="1:31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</row>
    <row r="926" spans="1:31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</row>
    <row r="927" spans="1:31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</row>
    <row r="928" spans="1:31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</row>
    <row r="929" spans="1:31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</row>
    <row r="930" spans="1:31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</row>
    <row r="931" spans="1: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</row>
    <row r="932" spans="1:31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</row>
    <row r="933" spans="1:31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</row>
    <row r="934" spans="1:31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</row>
    <row r="935" spans="1:31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</row>
    <row r="936" spans="1:31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</row>
    <row r="937" spans="1:31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</row>
    <row r="938" spans="1:31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</row>
    <row r="939" spans="1:31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</row>
    <row r="940" spans="1:31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</row>
    <row r="941" spans="1:3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</row>
    <row r="942" spans="1:31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</row>
    <row r="943" spans="1:31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</row>
    <row r="944" spans="1:31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</row>
    <row r="945" spans="1:31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</row>
    <row r="946" spans="1:31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</row>
    <row r="947" spans="1:31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</row>
    <row r="948" spans="1:31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</row>
    <row r="949" spans="1:31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</row>
    <row r="950" spans="1:31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</row>
    <row r="951" spans="1:3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</row>
    <row r="952" spans="1:31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</row>
    <row r="953" spans="1:31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</row>
    <row r="954" spans="1:31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</row>
    <row r="955" spans="1:31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</row>
    <row r="956" spans="1:31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</row>
    <row r="957" spans="1:31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</row>
    <row r="958" spans="1:31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</row>
    <row r="959" spans="1:31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</row>
    <row r="960" spans="1:31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</row>
    <row r="961" spans="1:3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</row>
    <row r="962" spans="1:31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</row>
    <row r="963" spans="1:31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</row>
    <row r="964" spans="1:31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</row>
    <row r="965" spans="1:31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</row>
    <row r="966" spans="1:31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</row>
    <row r="967" spans="1:31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</row>
    <row r="968" spans="1:31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</row>
    <row r="969" spans="1:31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</row>
    <row r="970" spans="1:31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</row>
    <row r="971" spans="1:3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</row>
    <row r="972" spans="1:31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</row>
    <row r="973" spans="1:31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</row>
    <row r="974" spans="1:31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</row>
    <row r="975" spans="1:31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</row>
    <row r="976" spans="1:31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</row>
    <row r="977" spans="1:31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</row>
    <row r="978" spans="1:31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</row>
    <row r="979" spans="1:31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</row>
    <row r="980" spans="1:31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</row>
    <row r="981" spans="1:3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</row>
    <row r="982" spans="1:31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</row>
    <row r="983" spans="1:31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</row>
    <row r="984" spans="1:31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</row>
    <row r="985" spans="1:31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</row>
    <row r="986" spans="1:31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</row>
    <row r="987" spans="1:31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</row>
    <row r="988" spans="1:31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</row>
    <row r="989" spans="1:31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</row>
    <row r="990" spans="1:31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</row>
    <row r="991" spans="1:3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</row>
    <row r="992" spans="1:31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</row>
    <row r="993" spans="1:31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</row>
    <row r="994" spans="1:31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</row>
    <row r="995" spans="1:31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</row>
    <row r="996" spans="1:31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</row>
    <row r="997" spans="1:31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</row>
    <row r="998" spans="1:31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</row>
    <row r="999" spans="1:31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</row>
    <row r="1000" spans="1:31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</row>
  </sheetData>
  <mergeCells count="27">
    <mergeCell ref="E19:Q19"/>
    <mergeCell ref="E20:Q20"/>
    <mergeCell ref="B1:Q1"/>
    <mergeCell ref="B2:D2"/>
    <mergeCell ref="E2:Q2"/>
    <mergeCell ref="B3:D4"/>
    <mergeCell ref="E4:J4"/>
    <mergeCell ref="B5:D5"/>
    <mergeCell ref="B6:D21"/>
    <mergeCell ref="E6:Q6"/>
    <mergeCell ref="E7:Q7"/>
    <mergeCell ref="E8:Q8"/>
    <mergeCell ref="E9:Q9"/>
    <mergeCell ref="E10:Q10"/>
    <mergeCell ref="E11:Q11"/>
    <mergeCell ref="E12:Q12"/>
    <mergeCell ref="E13:Q13"/>
    <mergeCell ref="E14:Q14"/>
    <mergeCell ref="E15:Q15"/>
    <mergeCell ref="E17:Q17"/>
    <mergeCell ref="E18:Q18"/>
    <mergeCell ref="E21:Q21"/>
    <mergeCell ref="B22:Q22"/>
    <mergeCell ref="B43:C45"/>
    <mergeCell ref="D43:Q43"/>
    <mergeCell ref="D44:Q44"/>
    <mergeCell ref="D45:Q45"/>
  </mergeCells>
  <phoneticPr fontId="48"/>
  <printOptions horizontalCentered="1"/>
  <pageMargins left="0.23622047244094491" right="0.23622047244094491" top="0.74803149606299213" bottom="0.74803149606299213" header="0" footer="0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00"/>
  <sheetViews>
    <sheetView workbookViewId="0"/>
  </sheetViews>
  <sheetFormatPr defaultColWidth="14.42578125" defaultRowHeight="15" customHeight="1"/>
  <cols>
    <col min="1" max="1" width="2.85546875" customWidth="1"/>
    <col min="2" max="2" width="3.140625" customWidth="1"/>
    <col min="3" max="7" width="10.7109375" customWidth="1"/>
    <col min="8" max="8" width="3.140625" customWidth="1"/>
    <col min="9" max="9" width="2.42578125" customWidth="1"/>
    <col min="10" max="10" width="3.28515625" customWidth="1"/>
    <col min="11" max="15" width="10.7109375" customWidth="1"/>
    <col min="16" max="16" width="3.28515625" customWidth="1"/>
    <col min="17" max="26" width="8.7109375" customWidth="1"/>
  </cols>
  <sheetData>
    <row r="1" spans="1:26" ht="12" customHeight="1">
      <c r="A1" s="162"/>
      <c r="B1" s="162"/>
      <c r="C1" s="162" t="s">
        <v>491</v>
      </c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2" spans="1:26" ht="18" customHeight="1">
      <c r="A2" s="162"/>
      <c r="B2" s="322"/>
      <c r="C2" s="323"/>
      <c r="D2" s="323"/>
      <c r="E2" s="323"/>
      <c r="F2" s="323"/>
      <c r="G2" s="323"/>
      <c r="H2" s="324"/>
      <c r="I2" s="162"/>
      <c r="J2" s="222"/>
      <c r="K2" s="223"/>
      <c r="L2" s="223"/>
      <c r="M2" s="223"/>
      <c r="N2" s="223"/>
      <c r="O2" s="223"/>
      <c r="P2" s="224"/>
      <c r="Q2" s="162"/>
      <c r="R2" s="162"/>
      <c r="S2" s="162"/>
      <c r="T2" s="162"/>
      <c r="U2" s="162"/>
      <c r="V2" s="162"/>
      <c r="W2" s="162"/>
      <c r="X2" s="162"/>
      <c r="Y2" s="162"/>
      <c r="Z2" s="162"/>
    </row>
    <row r="3" spans="1:26" ht="18" customHeight="1">
      <c r="A3" s="162"/>
      <c r="B3" s="325"/>
      <c r="C3" s="260"/>
      <c r="D3" s="260"/>
      <c r="E3" s="260"/>
      <c r="F3" s="260"/>
      <c r="G3" s="260"/>
      <c r="H3" s="326"/>
      <c r="I3" s="162"/>
      <c r="J3" s="225"/>
      <c r="K3" s="321" t="s">
        <v>492</v>
      </c>
      <c r="L3" s="260"/>
      <c r="M3" s="260"/>
      <c r="N3" s="260"/>
      <c r="O3" s="260"/>
      <c r="P3" s="226"/>
      <c r="Q3" s="162"/>
      <c r="R3" s="162"/>
      <c r="S3" s="162"/>
      <c r="T3" s="162"/>
      <c r="U3" s="162"/>
      <c r="V3" s="162"/>
      <c r="W3" s="162"/>
      <c r="X3" s="162"/>
      <c r="Y3" s="162"/>
      <c r="Z3" s="162"/>
    </row>
    <row r="4" spans="1:26" ht="18" customHeight="1">
      <c r="A4" s="162"/>
      <c r="B4" s="325"/>
      <c r="C4" s="260"/>
      <c r="D4" s="260"/>
      <c r="E4" s="260"/>
      <c r="F4" s="260"/>
      <c r="G4" s="260"/>
      <c r="H4" s="326"/>
      <c r="I4" s="162"/>
      <c r="J4" s="225"/>
      <c r="K4" s="162"/>
      <c r="L4" s="162"/>
      <c r="M4" s="162"/>
      <c r="N4" s="162"/>
      <c r="O4" s="162"/>
      <c r="P4" s="226"/>
      <c r="Q4" s="162"/>
      <c r="R4" s="162"/>
      <c r="S4" s="162"/>
      <c r="T4" s="162"/>
      <c r="U4" s="162"/>
      <c r="V4" s="162"/>
      <c r="W4" s="162"/>
      <c r="X4" s="162"/>
      <c r="Y4" s="162"/>
      <c r="Z4" s="162"/>
    </row>
    <row r="5" spans="1:26" ht="18" customHeight="1">
      <c r="A5" s="162"/>
      <c r="B5" s="325"/>
      <c r="C5" s="260"/>
      <c r="D5" s="260"/>
      <c r="E5" s="260"/>
      <c r="F5" s="260"/>
      <c r="G5" s="260"/>
      <c r="H5" s="326"/>
      <c r="I5" s="162"/>
      <c r="J5" s="225"/>
      <c r="K5" s="330" t="s">
        <v>493</v>
      </c>
      <c r="L5" s="260"/>
      <c r="M5" s="260"/>
      <c r="N5" s="260"/>
      <c r="O5" s="260"/>
      <c r="P5" s="226"/>
      <c r="Q5" s="162"/>
      <c r="R5" s="162"/>
      <c r="S5" s="162"/>
      <c r="T5" s="162"/>
      <c r="U5" s="162"/>
      <c r="V5" s="162"/>
      <c r="W5" s="162"/>
      <c r="X5" s="162"/>
      <c r="Y5" s="162"/>
      <c r="Z5" s="162"/>
    </row>
    <row r="6" spans="1:26" ht="18" customHeight="1">
      <c r="A6" s="162"/>
      <c r="B6" s="325"/>
      <c r="C6" s="260"/>
      <c r="D6" s="260"/>
      <c r="E6" s="260"/>
      <c r="F6" s="260"/>
      <c r="G6" s="260"/>
      <c r="H6" s="326"/>
      <c r="I6" s="162"/>
      <c r="J6" s="225"/>
      <c r="K6" s="331" t="s">
        <v>494</v>
      </c>
      <c r="L6" s="260"/>
      <c r="M6" s="260"/>
      <c r="N6" s="260"/>
      <c r="O6" s="260"/>
      <c r="P6" s="226"/>
      <c r="Q6" s="162"/>
      <c r="R6" s="162"/>
      <c r="S6" s="162"/>
      <c r="T6" s="162"/>
      <c r="U6" s="162"/>
      <c r="V6" s="162"/>
      <c r="W6" s="162"/>
      <c r="X6" s="162"/>
      <c r="Y6" s="162"/>
      <c r="Z6" s="162"/>
    </row>
    <row r="7" spans="1:26" ht="18" customHeight="1">
      <c r="A7" s="162"/>
      <c r="B7" s="325"/>
      <c r="C7" s="260"/>
      <c r="D7" s="260"/>
      <c r="E7" s="260"/>
      <c r="F7" s="260"/>
      <c r="G7" s="260"/>
      <c r="H7" s="326"/>
      <c r="I7" s="162"/>
      <c r="J7" s="225"/>
      <c r="K7" s="260"/>
      <c r="L7" s="260"/>
      <c r="M7" s="260"/>
      <c r="N7" s="260"/>
      <c r="O7" s="260"/>
      <c r="P7" s="226"/>
      <c r="Q7" s="162"/>
      <c r="R7" s="162"/>
      <c r="S7" s="162"/>
      <c r="T7" s="162"/>
      <c r="U7" s="162"/>
      <c r="V7" s="162"/>
      <c r="W7" s="162"/>
      <c r="X7" s="162"/>
      <c r="Y7" s="162"/>
      <c r="Z7" s="162"/>
    </row>
    <row r="8" spans="1:26" ht="18" customHeight="1">
      <c r="A8" s="162"/>
      <c r="B8" s="325"/>
      <c r="C8" s="260"/>
      <c r="D8" s="260"/>
      <c r="E8" s="260"/>
      <c r="F8" s="260"/>
      <c r="G8" s="260"/>
      <c r="H8" s="326"/>
      <c r="I8" s="162"/>
      <c r="J8" s="225"/>
      <c r="K8" s="332" t="s">
        <v>495</v>
      </c>
      <c r="L8" s="333"/>
      <c r="M8" s="333"/>
      <c r="N8" s="333"/>
      <c r="O8" s="334"/>
      <c r="P8" s="226"/>
      <c r="Q8" s="162"/>
      <c r="R8" s="162"/>
      <c r="S8" s="162"/>
      <c r="T8" s="162"/>
      <c r="U8" s="162"/>
      <c r="V8" s="162"/>
      <c r="W8" s="162"/>
      <c r="X8" s="162"/>
      <c r="Y8" s="162"/>
      <c r="Z8" s="162"/>
    </row>
    <row r="9" spans="1:26" ht="18" customHeight="1">
      <c r="A9" s="162"/>
      <c r="B9" s="325"/>
      <c r="C9" s="260"/>
      <c r="D9" s="260"/>
      <c r="E9" s="260"/>
      <c r="F9" s="260"/>
      <c r="G9" s="260"/>
      <c r="H9" s="326"/>
      <c r="I9" s="162"/>
      <c r="J9" s="225"/>
      <c r="K9" s="335"/>
      <c r="L9" s="260"/>
      <c r="M9" s="260"/>
      <c r="N9" s="260"/>
      <c r="O9" s="336"/>
      <c r="P9" s="226"/>
      <c r="Q9" s="162"/>
      <c r="R9" s="162"/>
      <c r="S9" s="162"/>
      <c r="T9" s="162"/>
      <c r="U9" s="162"/>
      <c r="V9" s="162"/>
      <c r="W9" s="162"/>
      <c r="X9" s="162"/>
      <c r="Y9" s="162"/>
      <c r="Z9" s="162"/>
    </row>
    <row r="10" spans="1:26" ht="18" customHeight="1">
      <c r="A10" s="162"/>
      <c r="B10" s="325"/>
      <c r="C10" s="260"/>
      <c r="D10" s="260"/>
      <c r="E10" s="260"/>
      <c r="F10" s="260"/>
      <c r="G10" s="260"/>
      <c r="H10" s="326"/>
      <c r="I10" s="162"/>
      <c r="J10" s="225"/>
      <c r="K10" s="335"/>
      <c r="L10" s="260"/>
      <c r="M10" s="260"/>
      <c r="N10" s="260"/>
      <c r="O10" s="336"/>
      <c r="P10" s="226"/>
      <c r="Q10" s="162"/>
      <c r="R10" s="162"/>
      <c r="S10" s="162"/>
      <c r="T10" s="162"/>
      <c r="U10" s="162"/>
      <c r="V10" s="162"/>
      <c r="W10" s="162"/>
      <c r="X10" s="162"/>
      <c r="Y10" s="162"/>
      <c r="Z10" s="162"/>
    </row>
    <row r="11" spans="1:26" ht="18" customHeight="1">
      <c r="A11" s="162"/>
      <c r="B11" s="325"/>
      <c r="C11" s="260"/>
      <c r="D11" s="260"/>
      <c r="E11" s="260"/>
      <c r="F11" s="260"/>
      <c r="G11" s="260"/>
      <c r="H11" s="326"/>
      <c r="I11" s="162"/>
      <c r="J11" s="225"/>
      <c r="K11" s="335"/>
      <c r="L11" s="260"/>
      <c r="M11" s="260"/>
      <c r="N11" s="260"/>
      <c r="O11" s="336"/>
      <c r="P11" s="226"/>
      <c r="Q11" s="162"/>
      <c r="R11" s="162"/>
      <c r="S11" s="162"/>
      <c r="T11" s="162"/>
      <c r="U11" s="162"/>
      <c r="V11" s="162"/>
      <c r="W11" s="162"/>
      <c r="X11" s="162"/>
      <c r="Y11" s="162"/>
      <c r="Z11" s="162"/>
    </row>
    <row r="12" spans="1:26" ht="18" customHeight="1">
      <c r="A12" s="162"/>
      <c r="B12" s="325"/>
      <c r="C12" s="260"/>
      <c r="D12" s="260"/>
      <c r="E12" s="260"/>
      <c r="F12" s="260"/>
      <c r="G12" s="260"/>
      <c r="H12" s="326"/>
      <c r="I12" s="162"/>
      <c r="J12" s="225"/>
      <c r="K12" s="335"/>
      <c r="L12" s="260"/>
      <c r="M12" s="260"/>
      <c r="N12" s="260"/>
      <c r="O12" s="336"/>
      <c r="P12" s="226"/>
      <c r="Q12" s="162"/>
      <c r="R12" s="162"/>
      <c r="S12" s="162"/>
      <c r="T12" s="162"/>
      <c r="U12" s="162"/>
      <c r="V12" s="162"/>
      <c r="W12" s="162"/>
      <c r="X12" s="162"/>
      <c r="Y12" s="162"/>
      <c r="Z12" s="162"/>
    </row>
    <row r="13" spans="1:26" ht="18" customHeight="1">
      <c r="A13" s="162"/>
      <c r="B13" s="325"/>
      <c r="C13" s="260"/>
      <c r="D13" s="260"/>
      <c r="E13" s="260"/>
      <c r="F13" s="260"/>
      <c r="G13" s="260"/>
      <c r="H13" s="326"/>
      <c r="I13" s="162"/>
      <c r="J13" s="225"/>
      <c r="K13" s="337"/>
      <c r="L13" s="338"/>
      <c r="M13" s="338"/>
      <c r="N13" s="338"/>
      <c r="O13" s="339"/>
      <c r="P13" s="226"/>
      <c r="Q13" s="162"/>
      <c r="R13" s="162"/>
      <c r="S13" s="162"/>
      <c r="T13" s="162"/>
      <c r="U13" s="162"/>
      <c r="V13" s="162"/>
      <c r="W13" s="162"/>
      <c r="X13" s="162"/>
      <c r="Y13" s="162"/>
      <c r="Z13" s="162"/>
    </row>
    <row r="14" spans="1:26" ht="18" customHeight="1">
      <c r="A14" s="162"/>
      <c r="B14" s="327"/>
      <c r="C14" s="328"/>
      <c r="D14" s="328"/>
      <c r="E14" s="328"/>
      <c r="F14" s="328"/>
      <c r="G14" s="328"/>
      <c r="H14" s="329"/>
      <c r="I14" s="162"/>
      <c r="J14" s="227"/>
      <c r="K14" s="228"/>
      <c r="L14" s="228"/>
      <c r="M14" s="228"/>
      <c r="N14" s="228"/>
      <c r="O14" s="228"/>
      <c r="P14" s="229"/>
      <c r="Q14" s="162"/>
      <c r="R14" s="162"/>
      <c r="S14" s="162"/>
      <c r="T14" s="162"/>
      <c r="U14" s="162"/>
      <c r="V14" s="162"/>
      <c r="W14" s="162"/>
      <c r="X14" s="162"/>
      <c r="Y14" s="162"/>
      <c r="Z14" s="162"/>
    </row>
    <row r="15" spans="1:26" ht="16.5" customHeight="1">
      <c r="A15" s="162"/>
      <c r="B15" s="162"/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</row>
    <row r="16" spans="1:26" ht="18" customHeight="1">
      <c r="A16" s="162"/>
      <c r="B16" s="222"/>
      <c r="C16" s="223"/>
      <c r="D16" s="223"/>
      <c r="E16" s="223"/>
      <c r="F16" s="223"/>
      <c r="G16" s="223"/>
      <c r="H16" s="224"/>
      <c r="I16" s="162"/>
      <c r="J16" s="222"/>
      <c r="K16" s="223"/>
      <c r="L16" s="223"/>
      <c r="M16" s="223"/>
      <c r="N16" s="223"/>
      <c r="O16" s="223"/>
      <c r="P16" s="224"/>
      <c r="Q16" s="162"/>
      <c r="R16" s="162"/>
      <c r="S16" s="162"/>
      <c r="T16" s="162"/>
      <c r="U16" s="162"/>
      <c r="V16" s="162"/>
      <c r="W16" s="162"/>
      <c r="X16" s="162"/>
      <c r="Y16" s="162"/>
      <c r="Z16" s="162"/>
    </row>
    <row r="17" spans="1:26" ht="18" customHeight="1">
      <c r="A17" s="162"/>
      <c r="B17" s="225"/>
      <c r="C17" s="321" t="s">
        <v>492</v>
      </c>
      <c r="D17" s="260"/>
      <c r="E17" s="260"/>
      <c r="F17" s="260"/>
      <c r="G17" s="260"/>
      <c r="H17" s="226"/>
      <c r="I17" s="162"/>
      <c r="J17" s="225"/>
      <c r="K17" s="321" t="s">
        <v>492</v>
      </c>
      <c r="L17" s="260"/>
      <c r="M17" s="260"/>
      <c r="N17" s="260"/>
      <c r="O17" s="260"/>
      <c r="P17" s="226"/>
      <c r="Q17" s="162"/>
      <c r="R17" s="162"/>
      <c r="S17" s="162"/>
      <c r="T17" s="162"/>
      <c r="U17" s="162"/>
      <c r="V17" s="162"/>
      <c r="W17" s="162"/>
      <c r="X17" s="162"/>
      <c r="Y17" s="162"/>
      <c r="Z17" s="162"/>
    </row>
    <row r="18" spans="1:26" ht="18" customHeight="1">
      <c r="A18" s="162"/>
      <c r="B18" s="225"/>
      <c r="C18" s="162"/>
      <c r="D18" s="162"/>
      <c r="E18" s="162"/>
      <c r="F18" s="162"/>
      <c r="G18" s="162"/>
      <c r="H18" s="226"/>
      <c r="I18" s="162"/>
      <c r="J18" s="225"/>
      <c r="K18" s="162"/>
      <c r="L18" s="162"/>
      <c r="M18" s="162"/>
      <c r="N18" s="162"/>
      <c r="O18" s="162"/>
      <c r="P18" s="226"/>
      <c r="Q18" s="162"/>
      <c r="R18" s="162"/>
      <c r="S18" s="162"/>
      <c r="T18" s="162"/>
      <c r="U18" s="162"/>
      <c r="V18" s="162"/>
      <c r="W18" s="162"/>
      <c r="X18" s="162"/>
      <c r="Y18" s="162"/>
      <c r="Z18" s="162"/>
    </row>
    <row r="19" spans="1:26" ht="18" customHeight="1">
      <c r="A19" s="162"/>
      <c r="B19" s="225"/>
      <c r="C19" s="330" t="s">
        <v>493</v>
      </c>
      <c r="D19" s="260"/>
      <c r="E19" s="260"/>
      <c r="F19" s="260"/>
      <c r="G19" s="260"/>
      <c r="H19" s="226"/>
      <c r="I19" s="162"/>
      <c r="J19" s="225"/>
      <c r="K19" s="330" t="s">
        <v>493</v>
      </c>
      <c r="L19" s="260"/>
      <c r="M19" s="260"/>
      <c r="N19" s="260"/>
      <c r="O19" s="260"/>
      <c r="P19" s="226"/>
      <c r="Q19" s="162"/>
      <c r="R19" s="162"/>
      <c r="S19" s="162"/>
      <c r="T19" s="162"/>
      <c r="U19" s="162"/>
      <c r="V19" s="162"/>
      <c r="W19" s="162"/>
      <c r="X19" s="162"/>
      <c r="Y19" s="162"/>
      <c r="Z19" s="162"/>
    </row>
    <row r="20" spans="1:26" ht="18" customHeight="1">
      <c r="A20" s="162"/>
      <c r="B20" s="225"/>
      <c r="C20" s="331" t="s">
        <v>494</v>
      </c>
      <c r="D20" s="260"/>
      <c r="E20" s="260"/>
      <c r="F20" s="260"/>
      <c r="G20" s="260"/>
      <c r="H20" s="226"/>
      <c r="I20" s="162"/>
      <c r="J20" s="225"/>
      <c r="K20" s="331" t="s">
        <v>494</v>
      </c>
      <c r="L20" s="260"/>
      <c r="M20" s="260"/>
      <c r="N20" s="260"/>
      <c r="O20" s="260"/>
      <c r="P20" s="226"/>
      <c r="Q20" s="162"/>
      <c r="R20" s="162"/>
      <c r="S20" s="162"/>
      <c r="T20" s="162"/>
      <c r="U20" s="162"/>
      <c r="V20" s="162"/>
      <c r="W20" s="162"/>
      <c r="X20" s="162"/>
      <c r="Y20" s="162"/>
      <c r="Z20" s="162"/>
    </row>
    <row r="21" spans="1:26" ht="18" customHeight="1">
      <c r="A21" s="162"/>
      <c r="B21" s="225"/>
      <c r="C21" s="260"/>
      <c r="D21" s="260"/>
      <c r="E21" s="260"/>
      <c r="F21" s="260"/>
      <c r="G21" s="260"/>
      <c r="H21" s="226"/>
      <c r="I21" s="162"/>
      <c r="J21" s="225"/>
      <c r="K21" s="260"/>
      <c r="L21" s="260"/>
      <c r="M21" s="260"/>
      <c r="N21" s="260"/>
      <c r="O21" s="260"/>
      <c r="P21" s="226"/>
      <c r="Q21" s="162"/>
      <c r="R21" s="162"/>
      <c r="S21" s="162"/>
      <c r="T21" s="162"/>
      <c r="U21" s="162"/>
      <c r="V21" s="162"/>
      <c r="W21" s="162"/>
      <c r="X21" s="162"/>
      <c r="Y21" s="162"/>
      <c r="Z21" s="162"/>
    </row>
    <row r="22" spans="1:26" ht="18" customHeight="1">
      <c r="A22" s="162"/>
      <c r="B22" s="225"/>
      <c r="C22" s="332" t="s">
        <v>495</v>
      </c>
      <c r="D22" s="333"/>
      <c r="E22" s="333"/>
      <c r="F22" s="333"/>
      <c r="G22" s="334"/>
      <c r="H22" s="226"/>
      <c r="I22" s="162"/>
      <c r="J22" s="225"/>
      <c r="K22" s="332" t="s">
        <v>495</v>
      </c>
      <c r="L22" s="333"/>
      <c r="M22" s="333"/>
      <c r="N22" s="333"/>
      <c r="O22" s="334"/>
      <c r="P22" s="226"/>
      <c r="Q22" s="162"/>
      <c r="R22" s="162"/>
      <c r="S22" s="162"/>
      <c r="T22" s="162"/>
      <c r="U22" s="162"/>
      <c r="V22" s="162"/>
      <c r="W22" s="162"/>
      <c r="X22" s="162"/>
      <c r="Y22" s="162"/>
      <c r="Z22" s="162"/>
    </row>
    <row r="23" spans="1:26" ht="18" customHeight="1">
      <c r="A23" s="162"/>
      <c r="B23" s="225"/>
      <c r="C23" s="335"/>
      <c r="D23" s="260"/>
      <c r="E23" s="260"/>
      <c r="F23" s="260"/>
      <c r="G23" s="336"/>
      <c r="H23" s="226"/>
      <c r="I23" s="162"/>
      <c r="J23" s="225"/>
      <c r="K23" s="335"/>
      <c r="L23" s="260"/>
      <c r="M23" s="260"/>
      <c r="N23" s="260"/>
      <c r="O23" s="336"/>
      <c r="P23" s="226"/>
      <c r="Q23" s="162"/>
      <c r="R23" s="162"/>
      <c r="S23" s="162"/>
      <c r="T23" s="162"/>
      <c r="U23" s="162"/>
      <c r="V23" s="162"/>
      <c r="W23" s="162"/>
      <c r="X23" s="162"/>
      <c r="Y23" s="162"/>
      <c r="Z23" s="162"/>
    </row>
    <row r="24" spans="1:26" ht="18" customHeight="1">
      <c r="A24" s="162"/>
      <c r="B24" s="225"/>
      <c r="C24" s="335"/>
      <c r="D24" s="260"/>
      <c r="E24" s="260"/>
      <c r="F24" s="260"/>
      <c r="G24" s="336"/>
      <c r="H24" s="226"/>
      <c r="I24" s="162"/>
      <c r="J24" s="225"/>
      <c r="K24" s="335"/>
      <c r="L24" s="260"/>
      <c r="M24" s="260"/>
      <c r="N24" s="260"/>
      <c r="O24" s="336"/>
      <c r="P24" s="226"/>
      <c r="Q24" s="162"/>
      <c r="R24" s="162"/>
      <c r="S24" s="162"/>
      <c r="T24" s="162"/>
      <c r="U24" s="162"/>
      <c r="V24" s="162"/>
      <c r="W24" s="162"/>
      <c r="X24" s="162"/>
      <c r="Y24" s="162"/>
      <c r="Z24" s="162"/>
    </row>
    <row r="25" spans="1:26" ht="18" customHeight="1">
      <c r="A25" s="162"/>
      <c r="B25" s="225"/>
      <c r="C25" s="335"/>
      <c r="D25" s="260"/>
      <c r="E25" s="260"/>
      <c r="F25" s="260"/>
      <c r="G25" s="336"/>
      <c r="H25" s="226"/>
      <c r="I25" s="162"/>
      <c r="J25" s="225"/>
      <c r="K25" s="335"/>
      <c r="L25" s="260"/>
      <c r="M25" s="260"/>
      <c r="N25" s="260"/>
      <c r="O25" s="336"/>
      <c r="P25" s="226"/>
      <c r="Q25" s="162"/>
      <c r="R25" s="162"/>
      <c r="S25" s="162"/>
      <c r="T25" s="162"/>
      <c r="U25" s="162"/>
      <c r="V25" s="162"/>
      <c r="W25" s="162"/>
      <c r="X25" s="162"/>
      <c r="Y25" s="162"/>
      <c r="Z25" s="162"/>
    </row>
    <row r="26" spans="1:26" ht="18" customHeight="1">
      <c r="A26" s="162"/>
      <c r="B26" s="225"/>
      <c r="C26" s="335"/>
      <c r="D26" s="260"/>
      <c r="E26" s="260"/>
      <c r="F26" s="260"/>
      <c r="G26" s="336"/>
      <c r="H26" s="226"/>
      <c r="I26" s="162"/>
      <c r="J26" s="225"/>
      <c r="K26" s="335"/>
      <c r="L26" s="260"/>
      <c r="M26" s="260"/>
      <c r="N26" s="260"/>
      <c r="O26" s="336"/>
      <c r="P26" s="226"/>
      <c r="Q26" s="162"/>
      <c r="R26" s="162"/>
      <c r="S26" s="162"/>
      <c r="T26" s="162"/>
      <c r="U26" s="162"/>
      <c r="V26" s="162"/>
      <c r="W26" s="162"/>
      <c r="X26" s="162"/>
      <c r="Y26" s="162"/>
      <c r="Z26" s="162"/>
    </row>
    <row r="27" spans="1:26" ht="18" customHeight="1">
      <c r="A27" s="162"/>
      <c r="B27" s="225"/>
      <c r="C27" s="337"/>
      <c r="D27" s="338"/>
      <c r="E27" s="338"/>
      <c r="F27" s="338"/>
      <c r="G27" s="339"/>
      <c r="H27" s="226"/>
      <c r="I27" s="162"/>
      <c r="J27" s="225"/>
      <c r="K27" s="337"/>
      <c r="L27" s="338"/>
      <c r="M27" s="338"/>
      <c r="N27" s="338"/>
      <c r="O27" s="339"/>
      <c r="P27" s="226"/>
      <c r="Q27" s="162"/>
      <c r="R27" s="162"/>
      <c r="S27" s="162"/>
      <c r="T27" s="162"/>
      <c r="U27" s="162"/>
      <c r="V27" s="162"/>
      <c r="W27" s="162"/>
      <c r="X27" s="162"/>
      <c r="Y27" s="162"/>
      <c r="Z27" s="162"/>
    </row>
    <row r="28" spans="1:26" ht="18" customHeight="1">
      <c r="A28" s="162"/>
      <c r="B28" s="227"/>
      <c r="C28" s="228"/>
      <c r="D28" s="228"/>
      <c r="E28" s="228"/>
      <c r="F28" s="228"/>
      <c r="G28" s="228"/>
      <c r="H28" s="229"/>
      <c r="I28" s="162"/>
      <c r="J28" s="227"/>
      <c r="K28" s="228"/>
      <c r="L28" s="228"/>
      <c r="M28" s="228"/>
      <c r="N28" s="228"/>
      <c r="O28" s="228"/>
      <c r="P28" s="229"/>
      <c r="Q28" s="162"/>
      <c r="R28" s="162"/>
      <c r="S28" s="162"/>
      <c r="T28" s="162"/>
      <c r="U28" s="162"/>
      <c r="V28" s="162"/>
      <c r="W28" s="162"/>
      <c r="X28" s="162"/>
      <c r="Y28" s="162"/>
      <c r="Z28" s="162"/>
    </row>
    <row r="29" spans="1:26" ht="18" customHeight="1">
      <c r="A29" s="162"/>
      <c r="B29" s="162"/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</row>
    <row r="30" spans="1:26" ht="18" customHeight="1">
      <c r="A30" s="162"/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</row>
    <row r="31" spans="1:26" ht="18" customHeight="1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</row>
    <row r="32" spans="1:26" ht="18" customHeight="1">
      <c r="A32" s="162"/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</row>
    <row r="33" spans="1:26" ht="18" customHeight="1">
      <c r="A33" s="162"/>
      <c r="B33" s="162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</row>
    <row r="34" spans="1:26" ht="18" customHeight="1">
      <c r="A34" s="162"/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</row>
    <row r="35" spans="1:26" ht="18" customHeight="1">
      <c r="A35" s="162"/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</row>
    <row r="36" spans="1:26" ht="18" customHeight="1">
      <c r="A36" s="162"/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</row>
    <row r="37" spans="1:26" ht="18" customHeight="1">
      <c r="A37" s="162"/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</row>
    <row r="38" spans="1:26" ht="18" customHeight="1">
      <c r="A38" s="162"/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</row>
    <row r="39" spans="1:26" ht="18" customHeight="1">
      <c r="A39" s="162"/>
      <c r="B39" s="162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</row>
    <row r="40" spans="1:26" ht="18" customHeight="1">
      <c r="A40" s="162"/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</row>
    <row r="41" spans="1:26" ht="18" customHeight="1">
      <c r="A41" s="162"/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</row>
    <row r="42" spans="1:26" ht="18" customHeight="1">
      <c r="A42" s="162"/>
      <c r="B42" s="162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</row>
    <row r="43" spans="1:26" ht="18" customHeight="1">
      <c r="A43" s="162"/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</row>
    <row r="44" spans="1:26" ht="18" customHeight="1">
      <c r="A44" s="162"/>
      <c r="B44" s="162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</row>
    <row r="45" spans="1:26" ht="18" customHeight="1">
      <c r="A45" s="162"/>
      <c r="B45" s="162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</row>
    <row r="46" spans="1:26" ht="18" customHeight="1">
      <c r="A46" s="162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</row>
    <row r="47" spans="1:26" ht="18" customHeight="1">
      <c r="A47" s="162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</row>
    <row r="48" spans="1:26" ht="18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</row>
    <row r="49" spans="1:26" ht="18" customHeight="1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</row>
    <row r="50" spans="1:26" ht="18" customHeight="1">
      <c r="A50" s="162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</row>
    <row r="51" spans="1:26" ht="18" customHeight="1">
      <c r="A51" s="162"/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</row>
    <row r="52" spans="1:26" ht="18" customHeight="1">
      <c r="A52" s="162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</row>
    <row r="53" spans="1:26" ht="18" customHeight="1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</row>
    <row r="54" spans="1:26" ht="18" customHeight="1">
      <c r="A54" s="162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</row>
    <row r="55" spans="1:26" ht="18" customHeight="1">
      <c r="A55" s="162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</row>
    <row r="56" spans="1:26" ht="18" customHeight="1">
      <c r="A56" s="162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</row>
    <row r="57" spans="1:26" ht="18" customHeight="1">
      <c r="A57" s="162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</row>
    <row r="58" spans="1:26" ht="18" customHeight="1">
      <c r="A58" s="162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</row>
    <row r="59" spans="1:26" ht="18" customHeight="1">
      <c r="A59" s="162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</row>
    <row r="60" spans="1:26" ht="18" customHeight="1">
      <c r="A60" s="162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</row>
    <row r="61" spans="1:26" ht="18" customHeight="1">
      <c r="A61" s="162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</row>
    <row r="62" spans="1:26" ht="18" customHeight="1">
      <c r="A62" s="162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</row>
    <row r="63" spans="1:26" ht="18" customHeight="1">
      <c r="A63" s="162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</row>
    <row r="64" spans="1:26" ht="18" customHeight="1">
      <c r="A64" s="162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</row>
    <row r="65" spans="1:26" ht="18" customHeight="1">
      <c r="A65" s="162"/>
      <c r="B65" s="162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</row>
    <row r="66" spans="1:26" ht="18" customHeight="1">
      <c r="A66" s="162"/>
      <c r="B66" s="162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</row>
    <row r="67" spans="1:26" ht="18" customHeight="1">
      <c r="A67" s="162"/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</row>
    <row r="68" spans="1:26" ht="18" customHeight="1">
      <c r="A68" s="162"/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</row>
    <row r="69" spans="1:26" ht="18" customHeight="1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</row>
    <row r="70" spans="1:26" ht="18" customHeight="1">
      <c r="A70" s="162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</row>
    <row r="71" spans="1:26" ht="18" customHeight="1">
      <c r="A71" s="162"/>
      <c r="B71" s="162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</row>
    <row r="72" spans="1:26" ht="18" customHeight="1">
      <c r="A72" s="162"/>
      <c r="B72" s="162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</row>
    <row r="73" spans="1:26" ht="18" customHeight="1">
      <c r="A73" s="162"/>
      <c r="B73" s="162"/>
      <c r="C73" s="162"/>
      <c r="D73" s="162"/>
      <c r="E73" s="162"/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</row>
    <row r="74" spans="1:26" ht="18" customHeight="1">
      <c r="A74" s="162"/>
      <c r="B74" s="162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</row>
    <row r="75" spans="1:26" ht="18" customHeight="1">
      <c r="A75" s="162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</row>
    <row r="76" spans="1:26" ht="18" customHeight="1">
      <c r="A76" s="162"/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</row>
    <row r="77" spans="1:26" ht="18" customHeight="1">
      <c r="A77" s="162"/>
      <c r="B77" s="162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</row>
    <row r="78" spans="1:26" ht="18" customHeight="1">
      <c r="A78" s="162"/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</row>
    <row r="79" spans="1:26" ht="18" customHeight="1">
      <c r="A79" s="162"/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</row>
    <row r="80" spans="1:26" ht="18" customHeight="1">
      <c r="A80" s="162"/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</row>
    <row r="81" spans="1:26" ht="18" customHeight="1">
      <c r="A81" s="162"/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</row>
    <row r="82" spans="1:26" ht="18" customHeight="1">
      <c r="A82" s="162"/>
      <c r="B82" s="162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</row>
    <row r="83" spans="1:26" ht="18" customHeight="1">
      <c r="A83" s="162"/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</row>
    <row r="84" spans="1:26" ht="18" customHeight="1">
      <c r="A84" s="162"/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</row>
    <row r="85" spans="1:26" ht="18" customHeight="1">
      <c r="A85" s="162"/>
      <c r="B85" s="162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</row>
    <row r="86" spans="1:26" ht="18" customHeight="1">
      <c r="A86" s="162"/>
      <c r="B86" s="162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</row>
    <row r="87" spans="1:26" ht="18" customHeight="1">
      <c r="A87" s="162"/>
      <c r="B87" s="162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</row>
    <row r="88" spans="1:26" ht="18" customHeight="1">
      <c r="A88" s="162"/>
      <c r="B88" s="162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</row>
    <row r="89" spans="1:26" ht="18" customHeigh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</row>
    <row r="90" spans="1:26" ht="18" customHeigh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</row>
    <row r="91" spans="1:26" ht="18" customHeigh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</row>
    <row r="92" spans="1:26" ht="18" customHeigh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</row>
    <row r="93" spans="1:26" ht="18" customHeigh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</row>
    <row r="94" spans="1:26" ht="18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</row>
    <row r="95" spans="1:26" ht="18" customHeigh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</row>
    <row r="96" spans="1:26" ht="18" customHeigh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</row>
    <row r="97" spans="1:26" ht="18" customHeigh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</row>
    <row r="98" spans="1:26" ht="18" customHeigh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</row>
    <row r="99" spans="1:26" ht="18" customHeigh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</row>
    <row r="100" spans="1:26" ht="18" customHeigh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</row>
    <row r="101" spans="1:26" ht="18" customHeigh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</row>
    <row r="102" spans="1:26" ht="18" customHeigh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</row>
    <row r="103" spans="1:26" ht="18" customHeigh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</row>
    <row r="104" spans="1:26" ht="18" customHeigh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</row>
    <row r="105" spans="1:26" ht="18" customHeigh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</row>
    <row r="106" spans="1:26" ht="18" customHeigh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</row>
    <row r="107" spans="1:26" ht="18" customHeigh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</row>
    <row r="108" spans="1:26" ht="18" customHeigh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</row>
    <row r="109" spans="1:26" ht="18" customHeigh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</row>
    <row r="110" spans="1:26" ht="18" customHeigh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</row>
    <row r="111" spans="1:26" ht="18" customHeigh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</row>
    <row r="112" spans="1:26" ht="18" customHeigh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</row>
    <row r="113" spans="1:26" ht="18" customHeigh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</row>
    <row r="114" spans="1:26" ht="18" customHeigh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</row>
    <row r="115" spans="1:26" ht="18" customHeigh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</row>
    <row r="116" spans="1:26" ht="18" customHeigh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</row>
    <row r="117" spans="1:26" ht="18" customHeigh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</row>
    <row r="118" spans="1:26" ht="18" customHeigh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</row>
    <row r="119" spans="1:26" ht="18" customHeigh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</row>
    <row r="120" spans="1:26" ht="18" customHeigh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</row>
    <row r="121" spans="1:26" ht="18" customHeigh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</row>
    <row r="122" spans="1:26" ht="18" customHeigh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</row>
    <row r="123" spans="1:26" ht="18" customHeigh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</row>
    <row r="124" spans="1:26" ht="18" customHeigh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</row>
    <row r="125" spans="1:26" ht="18" customHeigh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</row>
    <row r="126" spans="1:26" ht="18" customHeigh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</row>
    <row r="127" spans="1:26" ht="18" customHeigh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</row>
    <row r="128" spans="1:26" ht="18" customHeigh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</row>
    <row r="129" spans="1:26" ht="18" customHeigh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</row>
    <row r="130" spans="1:26" ht="18" customHeigh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</row>
    <row r="131" spans="1:26" ht="18" customHeigh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</row>
    <row r="132" spans="1:26" ht="18" customHeigh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</row>
    <row r="133" spans="1:26" ht="18" customHeigh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</row>
    <row r="134" spans="1:26" ht="18" customHeigh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</row>
    <row r="135" spans="1:26" ht="18" customHeigh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</row>
    <row r="136" spans="1:26" ht="18" customHeigh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</row>
    <row r="137" spans="1:26" ht="18" customHeigh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</row>
    <row r="138" spans="1:26" ht="18" customHeigh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</row>
    <row r="139" spans="1:26" ht="18" customHeigh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</row>
    <row r="140" spans="1:26" ht="18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</row>
    <row r="141" spans="1:26" ht="18" customHeigh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</row>
    <row r="142" spans="1:26" ht="18" customHeigh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</row>
    <row r="143" spans="1:26" ht="18" customHeigh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</row>
    <row r="144" spans="1:26" ht="18" customHeigh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</row>
    <row r="145" spans="1:26" ht="18" customHeigh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</row>
    <row r="146" spans="1:26" ht="18" customHeigh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</row>
    <row r="147" spans="1:26" ht="18" customHeigh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</row>
    <row r="148" spans="1:26" ht="18" customHeigh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</row>
    <row r="149" spans="1:26" ht="18" customHeigh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</row>
    <row r="150" spans="1:26" ht="18" customHeigh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</row>
    <row r="151" spans="1:26" ht="18" customHeigh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</row>
    <row r="152" spans="1:26" ht="18" customHeigh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</row>
    <row r="153" spans="1:26" ht="18" customHeigh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</row>
    <row r="154" spans="1:26" ht="18" customHeigh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</row>
    <row r="155" spans="1:26" ht="18" customHeigh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</row>
    <row r="156" spans="1:26" ht="18" customHeigh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</row>
    <row r="157" spans="1:26" ht="18" customHeigh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</row>
    <row r="158" spans="1:26" ht="18" customHeigh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</row>
    <row r="159" spans="1:26" ht="18" customHeigh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</row>
    <row r="160" spans="1:26" ht="18" customHeigh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</row>
    <row r="161" spans="1:26" ht="18" customHeigh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</row>
    <row r="162" spans="1:26" ht="18" customHeigh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</row>
    <row r="163" spans="1:26" ht="18" customHeigh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</row>
    <row r="164" spans="1:26" ht="18" customHeigh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</row>
    <row r="165" spans="1:26" ht="18" customHeigh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</row>
    <row r="166" spans="1:26" ht="18" customHeigh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</row>
    <row r="167" spans="1:26" ht="18" customHeigh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</row>
    <row r="168" spans="1:26" ht="18" customHeigh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</row>
    <row r="169" spans="1:26" ht="18" customHeigh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</row>
    <row r="170" spans="1:26" ht="18" customHeigh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</row>
    <row r="171" spans="1:26" ht="18" customHeigh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</row>
    <row r="172" spans="1:26" ht="18" customHeigh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</row>
    <row r="173" spans="1:26" ht="18" customHeigh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</row>
    <row r="174" spans="1:26" ht="18" customHeigh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</row>
    <row r="175" spans="1:26" ht="18" customHeigh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</row>
    <row r="176" spans="1:26" ht="18" customHeigh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</row>
    <row r="177" spans="1:26" ht="18" customHeigh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</row>
    <row r="178" spans="1:26" ht="18" customHeigh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</row>
    <row r="179" spans="1:26" ht="18" customHeigh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</row>
    <row r="180" spans="1:26" ht="18" customHeigh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</row>
    <row r="181" spans="1:26" ht="18" customHeigh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</row>
    <row r="182" spans="1:26" ht="18" customHeigh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</row>
    <row r="183" spans="1:26" ht="18" customHeigh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</row>
    <row r="184" spans="1:26" ht="18" customHeigh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</row>
    <row r="185" spans="1:26" ht="18" customHeigh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</row>
    <row r="186" spans="1:26" ht="18" customHeigh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</row>
    <row r="187" spans="1:26" ht="18" customHeigh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</row>
    <row r="188" spans="1:26" ht="18" customHeigh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</row>
    <row r="189" spans="1:26" ht="18" customHeigh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</row>
    <row r="190" spans="1:26" ht="18" customHeigh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</row>
    <row r="191" spans="1:26" ht="18" customHeigh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</row>
    <row r="192" spans="1:26" ht="18" customHeigh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</row>
    <row r="193" spans="1:26" ht="18" customHeigh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</row>
    <row r="194" spans="1:26" ht="18" customHeigh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</row>
    <row r="195" spans="1:26" ht="18" customHeigh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</row>
    <row r="196" spans="1:26" ht="18" customHeigh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</row>
    <row r="197" spans="1:26" ht="18" customHeigh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</row>
    <row r="198" spans="1:26" ht="18" customHeigh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</row>
    <row r="199" spans="1:26" ht="18" customHeigh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</row>
    <row r="200" spans="1:26" ht="18" customHeigh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</row>
    <row r="201" spans="1:26" ht="18" customHeigh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</row>
    <row r="202" spans="1:26" ht="18" customHeight="1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</row>
    <row r="203" spans="1:26" ht="18" customHeight="1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</row>
    <row r="204" spans="1:26" ht="18" customHeight="1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</row>
    <row r="205" spans="1:26" ht="18" customHeight="1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</row>
    <row r="206" spans="1:26" ht="18" customHeight="1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</row>
    <row r="207" spans="1:26" ht="18" customHeight="1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</row>
    <row r="208" spans="1:26" ht="18" customHeight="1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</row>
    <row r="209" spans="1:26" ht="18" customHeight="1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</row>
    <row r="210" spans="1:26" ht="18" customHeight="1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</row>
    <row r="211" spans="1:26" ht="18" customHeight="1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</row>
    <row r="212" spans="1:26" ht="18" customHeight="1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</row>
    <row r="213" spans="1:26" ht="18" customHeight="1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</row>
    <row r="214" spans="1:26" ht="18" customHeight="1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</row>
    <row r="215" spans="1:26" ht="18" customHeight="1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</row>
    <row r="216" spans="1:26" ht="18" customHeight="1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</row>
    <row r="217" spans="1:26" ht="18" customHeight="1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</row>
    <row r="218" spans="1:26" ht="18" customHeight="1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</row>
    <row r="219" spans="1:26" ht="18" customHeight="1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</row>
    <row r="220" spans="1:26" ht="18" customHeight="1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</row>
    <row r="221" spans="1:26" ht="18" customHeight="1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</row>
    <row r="222" spans="1:26" ht="18" customHeight="1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</row>
    <row r="223" spans="1:26" ht="18" customHeight="1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</row>
    <row r="224" spans="1:26" ht="18" customHeight="1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</row>
    <row r="225" spans="1:26" ht="18" customHeight="1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</row>
    <row r="226" spans="1:26" ht="18" customHeight="1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</row>
    <row r="227" spans="1:26" ht="18" customHeight="1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</row>
    <row r="228" spans="1:26" ht="18" customHeight="1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</row>
    <row r="229" spans="1:26" ht="18" customHeight="1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</row>
    <row r="230" spans="1:26" ht="18" customHeight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</row>
    <row r="231" spans="1:26" ht="18" customHeight="1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</row>
    <row r="232" spans="1:26" ht="18" customHeight="1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</row>
    <row r="233" spans="1:26" ht="18" customHeight="1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</row>
    <row r="234" spans="1:26" ht="18" customHeight="1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</row>
    <row r="235" spans="1:26" ht="18" customHeight="1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</row>
    <row r="236" spans="1:26" ht="18" customHeight="1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</row>
    <row r="237" spans="1:26" ht="18" customHeight="1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</row>
    <row r="238" spans="1:26" ht="18" customHeight="1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</row>
    <row r="239" spans="1:26" ht="18" customHeight="1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  <c r="K239" s="162"/>
      <c r="L239" s="162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</row>
    <row r="240" spans="1:26" ht="18" customHeight="1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162"/>
      <c r="L240" s="162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</row>
    <row r="241" spans="1:26" ht="18" customHeight="1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</row>
    <row r="242" spans="1:26" ht="18" customHeight="1">
      <c r="A242" s="162"/>
      <c r="B242" s="162"/>
      <c r="C242" s="162"/>
      <c r="D242" s="162"/>
      <c r="E242" s="162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</row>
    <row r="243" spans="1:26" ht="18" customHeight="1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</row>
    <row r="244" spans="1:26" ht="18" customHeight="1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</row>
    <row r="245" spans="1:26" ht="18" customHeight="1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</row>
    <row r="246" spans="1:26" ht="18" customHeight="1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</row>
    <row r="247" spans="1:26" ht="18" customHeight="1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</row>
    <row r="248" spans="1:26" ht="18" customHeight="1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</row>
    <row r="249" spans="1:26" ht="18" customHeight="1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</row>
    <row r="250" spans="1:26" ht="18" customHeight="1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</row>
    <row r="251" spans="1:26" ht="18" customHeight="1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</row>
    <row r="252" spans="1:26" ht="18" customHeight="1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</row>
    <row r="253" spans="1:26" ht="18" customHeight="1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</row>
    <row r="254" spans="1:26" ht="18" customHeight="1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</row>
    <row r="255" spans="1:26" ht="18" customHeight="1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</row>
    <row r="256" spans="1:26" ht="18" customHeight="1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</row>
    <row r="257" spans="1:26" ht="18" customHeight="1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</row>
    <row r="258" spans="1:26" ht="18" customHeight="1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  <c r="K258" s="162"/>
      <c r="L258" s="162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</row>
    <row r="259" spans="1:26" ht="18" customHeight="1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</row>
    <row r="260" spans="1:26" ht="18" customHeight="1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  <c r="K260" s="162"/>
      <c r="L260" s="162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</row>
    <row r="261" spans="1:26" ht="18" customHeight="1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  <c r="K261" s="162"/>
      <c r="L261" s="162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</row>
    <row r="262" spans="1:26" ht="18" customHeight="1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</row>
    <row r="263" spans="1:26" ht="18" customHeight="1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</row>
    <row r="264" spans="1:26" ht="18" customHeight="1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</row>
    <row r="265" spans="1:26" ht="18" customHeight="1">
      <c r="A265" s="162"/>
      <c r="B265" s="162"/>
      <c r="C265" s="162"/>
      <c r="D265" s="162"/>
      <c r="E265" s="162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</row>
    <row r="266" spans="1:26" ht="18" customHeight="1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62"/>
      <c r="L266" s="162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</row>
    <row r="267" spans="1:26" ht="18" customHeight="1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62"/>
      <c r="L267" s="162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</row>
    <row r="268" spans="1:26" ht="18" customHeight="1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62"/>
      <c r="L268" s="162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</row>
    <row r="269" spans="1:26" ht="18" customHeight="1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</row>
    <row r="270" spans="1:26" ht="18" customHeight="1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</row>
    <row r="271" spans="1:26" ht="18" customHeight="1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</row>
    <row r="272" spans="1:26" ht="18" customHeight="1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</row>
    <row r="273" spans="1:26" ht="18" customHeight="1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</row>
    <row r="274" spans="1:26" ht="18" customHeight="1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</row>
    <row r="275" spans="1:26" ht="18" customHeight="1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62"/>
      <c r="L275" s="162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</row>
    <row r="276" spans="1:26" ht="18" customHeight="1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62"/>
      <c r="L276" s="162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</row>
    <row r="277" spans="1:26" ht="18" customHeight="1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62"/>
      <c r="L277" s="162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</row>
    <row r="278" spans="1:26" ht="18" customHeight="1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</row>
    <row r="279" spans="1:26" ht="18" customHeight="1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62"/>
      <c r="L279" s="162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</row>
    <row r="280" spans="1:26" ht="18" customHeight="1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</row>
    <row r="281" spans="1:26" ht="18" customHeight="1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62"/>
      <c r="L281" s="162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</row>
    <row r="282" spans="1:26" ht="18" customHeight="1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62"/>
      <c r="L282" s="162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</row>
    <row r="283" spans="1:26" ht="18" customHeight="1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62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</row>
    <row r="284" spans="1:26" ht="18" customHeight="1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</row>
    <row r="285" spans="1:26" ht="18" customHeight="1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62"/>
      <c r="L285" s="162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</row>
    <row r="286" spans="1:26" ht="18" customHeight="1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62"/>
      <c r="L286" s="162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</row>
    <row r="287" spans="1:26" ht="18" customHeight="1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</row>
    <row r="288" spans="1:26" ht="18" customHeight="1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62"/>
      <c r="L288" s="162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</row>
    <row r="289" spans="1:26" ht="18" customHeight="1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</row>
    <row r="290" spans="1:26" ht="18" customHeight="1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62"/>
      <c r="L290" s="162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</row>
    <row r="291" spans="1:26" ht="18" customHeight="1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62"/>
      <c r="L291" s="162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</row>
    <row r="292" spans="1:26" ht="18" customHeight="1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</row>
    <row r="293" spans="1:26" ht="18" customHeight="1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62"/>
      <c r="L293" s="162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</row>
    <row r="294" spans="1:26" ht="18" customHeight="1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62"/>
      <c r="L294" s="162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</row>
    <row r="295" spans="1:26" ht="18" customHeight="1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62"/>
      <c r="L295" s="162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</row>
    <row r="296" spans="1:26" ht="18" customHeight="1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</row>
    <row r="297" spans="1:26" ht="18" customHeight="1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</row>
    <row r="298" spans="1:26" ht="18" customHeight="1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</row>
    <row r="299" spans="1:26" ht="18" customHeight="1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62"/>
      <c r="L299" s="162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</row>
    <row r="300" spans="1:26" ht="18" customHeight="1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</row>
    <row r="301" spans="1:26" ht="18" customHeight="1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62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</row>
    <row r="302" spans="1:26" ht="18" customHeight="1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</row>
    <row r="303" spans="1:26" ht="18" customHeight="1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</row>
    <row r="304" spans="1:26" ht="18" customHeight="1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62"/>
      <c r="L304" s="162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</row>
    <row r="305" spans="1:26" ht="18" customHeight="1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</row>
    <row r="306" spans="1:26" ht="18" customHeight="1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</row>
    <row r="307" spans="1:26" ht="18" customHeight="1">
      <c r="A307" s="162"/>
      <c r="B307" s="162"/>
      <c r="C307" s="162"/>
      <c r="D307" s="162"/>
      <c r="E307" s="162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</row>
    <row r="308" spans="1:26" ht="18" customHeight="1">
      <c r="A308" s="162"/>
      <c r="B308" s="162"/>
      <c r="C308" s="162"/>
      <c r="D308" s="162"/>
      <c r="E308" s="162"/>
      <c r="F308" s="162"/>
      <c r="G308" s="162"/>
      <c r="H308" s="162"/>
      <c r="I308" s="162"/>
      <c r="J308" s="162"/>
      <c r="K308" s="162"/>
      <c r="L308" s="162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</row>
    <row r="309" spans="1:26" ht="18" customHeight="1">
      <c r="A309" s="162"/>
      <c r="B309" s="162"/>
      <c r="C309" s="162"/>
      <c r="D309" s="162"/>
      <c r="E309" s="162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</row>
    <row r="310" spans="1:26" ht="18" customHeight="1">
      <c r="A310" s="162"/>
      <c r="B310" s="162"/>
      <c r="C310" s="162"/>
      <c r="D310" s="162"/>
      <c r="E310" s="162"/>
      <c r="F310" s="162"/>
      <c r="G310" s="162"/>
      <c r="H310" s="162"/>
      <c r="I310" s="162"/>
      <c r="J310" s="162"/>
      <c r="K310" s="162"/>
      <c r="L310" s="162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</row>
    <row r="311" spans="1:26" ht="18" customHeight="1">
      <c r="A311" s="162"/>
      <c r="B311" s="162"/>
      <c r="C311" s="162"/>
      <c r="D311" s="162"/>
      <c r="E311" s="162"/>
      <c r="F311" s="162"/>
      <c r="G311" s="162"/>
      <c r="H311" s="162"/>
      <c r="I311" s="162"/>
      <c r="J311" s="162"/>
      <c r="K311" s="162"/>
      <c r="L311" s="162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</row>
    <row r="312" spans="1:26" ht="18" customHeigh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62"/>
      <c r="L312" s="162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</row>
    <row r="313" spans="1:26" ht="18" customHeight="1">
      <c r="A313" s="162"/>
      <c r="B313" s="162"/>
      <c r="C313" s="162"/>
      <c r="D313" s="162"/>
      <c r="E313" s="162"/>
      <c r="F313" s="162"/>
      <c r="G313" s="162"/>
      <c r="H313" s="162"/>
      <c r="I313" s="162"/>
      <c r="J313" s="162"/>
      <c r="K313" s="162"/>
      <c r="L313" s="162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</row>
    <row r="314" spans="1:26" ht="18" customHeight="1">
      <c r="A314" s="162"/>
      <c r="B314" s="162"/>
      <c r="C314" s="162"/>
      <c r="D314" s="162"/>
      <c r="E314" s="162"/>
      <c r="F314" s="162"/>
      <c r="G314" s="162"/>
      <c r="H314" s="162"/>
      <c r="I314" s="162"/>
      <c r="J314" s="162"/>
      <c r="K314" s="162"/>
      <c r="L314" s="162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</row>
    <row r="315" spans="1:26" ht="18" customHeight="1">
      <c r="A315" s="162"/>
      <c r="B315" s="162"/>
      <c r="C315" s="162"/>
      <c r="D315" s="162"/>
      <c r="E315" s="162"/>
      <c r="F315" s="162"/>
      <c r="G315" s="162"/>
      <c r="H315" s="162"/>
      <c r="I315" s="162"/>
      <c r="J315" s="162"/>
      <c r="K315" s="162"/>
      <c r="L315" s="162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</row>
    <row r="316" spans="1:26" ht="18" customHeight="1">
      <c r="A316" s="162"/>
      <c r="B316" s="162"/>
      <c r="C316" s="162"/>
      <c r="D316" s="162"/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</row>
    <row r="317" spans="1:26" ht="18" customHeight="1">
      <c r="A317" s="162"/>
      <c r="B317" s="162"/>
      <c r="C317" s="162"/>
      <c r="D317" s="162"/>
      <c r="E317" s="162"/>
      <c r="F317" s="162"/>
      <c r="G317" s="162"/>
      <c r="H317" s="162"/>
      <c r="I317" s="162"/>
      <c r="J317" s="162"/>
      <c r="K317" s="162"/>
      <c r="L317" s="162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</row>
    <row r="318" spans="1:26" ht="18" customHeight="1">
      <c r="A318" s="162"/>
      <c r="B318" s="162"/>
      <c r="C318" s="162"/>
      <c r="D318" s="162"/>
      <c r="E318" s="162"/>
      <c r="F318" s="162"/>
      <c r="G318" s="162"/>
      <c r="H318" s="162"/>
      <c r="I318" s="162"/>
      <c r="J318" s="162"/>
      <c r="K318" s="162"/>
      <c r="L318" s="162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</row>
    <row r="319" spans="1:26" ht="18" customHeight="1">
      <c r="A319" s="162"/>
      <c r="B319" s="162"/>
      <c r="C319" s="162"/>
      <c r="D319" s="162"/>
      <c r="E319" s="162"/>
      <c r="F319" s="162"/>
      <c r="G319" s="162"/>
      <c r="H319" s="162"/>
      <c r="I319" s="162"/>
      <c r="J319" s="162"/>
      <c r="K319" s="162"/>
      <c r="L319" s="162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</row>
    <row r="320" spans="1:26" ht="18" customHeight="1">
      <c r="A320" s="162"/>
      <c r="B320" s="162"/>
      <c r="C320" s="162"/>
      <c r="D320" s="162"/>
      <c r="E320" s="162"/>
      <c r="F320" s="162"/>
      <c r="G320" s="162"/>
      <c r="H320" s="162"/>
      <c r="I320" s="162"/>
      <c r="J320" s="162"/>
      <c r="K320" s="162"/>
      <c r="L320" s="162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</row>
    <row r="321" spans="1:26" ht="18" customHeight="1">
      <c r="A321" s="162"/>
      <c r="B321" s="162"/>
      <c r="C321" s="162"/>
      <c r="D321" s="162"/>
      <c r="E321" s="162"/>
      <c r="F321" s="162"/>
      <c r="G321" s="162"/>
      <c r="H321" s="162"/>
      <c r="I321" s="162"/>
      <c r="J321" s="162"/>
      <c r="K321" s="162"/>
      <c r="L321" s="162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</row>
    <row r="322" spans="1:26" ht="18" customHeight="1">
      <c r="A322" s="162"/>
      <c r="B322" s="162"/>
      <c r="C322" s="162"/>
      <c r="D322" s="162"/>
      <c r="E322" s="162"/>
      <c r="F322" s="162"/>
      <c r="G322" s="162"/>
      <c r="H322" s="162"/>
      <c r="I322" s="162"/>
      <c r="J322" s="162"/>
      <c r="K322" s="162"/>
      <c r="L322" s="162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</row>
    <row r="323" spans="1:26" ht="18" customHeigh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</row>
    <row r="324" spans="1:26" ht="18" customHeight="1">
      <c r="A324" s="162"/>
      <c r="B324" s="162"/>
      <c r="C324" s="162"/>
      <c r="D324" s="162"/>
      <c r="E324" s="162"/>
      <c r="F324" s="162"/>
      <c r="G324" s="162"/>
      <c r="H324" s="162"/>
      <c r="I324" s="162"/>
      <c r="J324" s="162"/>
      <c r="K324" s="162"/>
      <c r="L324" s="162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</row>
    <row r="325" spans="1:26" ht="18" customHeight="1">
      <c r="A325" s="162"/>
      <c r="B325" s="162"/>
      <c r="C325" s="162"/>
      <c r="D325" s="162"/>
      <c r="E325" s="162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</row>
    <row r="326" spans="1:26" ht="18" customHeight="1">
      <c r="A326" s="162"/>
      <c r="B326" s="162"/>
      <c r="C326" s="162"/>
      <c r="D326" s="162"/>
      <c r="E326" s="162"/>
      <c r="F326" s="162"/>
      <c r="G326" s="162"/>
      <c r="H326" s="162"/>
      <c r="I326" s="162"/>
      <c r="J326" s="162"/>
      <c r="K326" s="162"/>
      <c r="L326" s="162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</row>
    <row r="327" spans="1:26" ht="18" customHeight="1">
      <c r="A327" s="162"/>
      <c r="B327" s="162"/>
      <c r="C327" s="162"/>
      <c r="D327" s="162"/>
      <c r="E327" s="162"/>
      <c r="F327" s="162"/>
      <c r="G327" s="162"/>
      <c r="H327" s="162"/>
      <c r="I327" s="162"/>
      <c r="J327" s="162"/>
      <c r="K327" s="162"/>
      <c r="L327" s="162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</row>
    <row r="328" spans="1:26" ht="18" customHeight="1">
      <c r="A328" s="162"/>
      <c r="B328" s="162"/>
      <c r="C328" s="162"/>
      <c r="D328" s="162"/>
      <c r="E328" s="162"/>
      <c r="F328" s="162"/>
      <c r="G328" s="162"/>
      <c r="H328" s="162"/>
      <c r="I328" s="162"/>
      <c r="J328" s="162"/>
      <c r="K328" s="162"/>
      <c r="L328" s="162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</row>
    <row r="329" spans="1:26" ht="18" customHeight="1">
      <c r="A329" s="162"/>
      <c r="B329" s="162"/>
      <c r="C329" s="162"/>
      <c r="D329" s="162"/>
      <c r="E329" s="162"/>
      <c r="F329" s="162"/>
      <c r="G329" s="162"/>
      <c r="H329" s="162"/>
      <c r="I329" s="162"/>
      <c r="J329" s="162"/>
      <c r="K329" s="162"/>
      <c r="L329" s="162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</row>
    <row r="330" spans="1:26" ht="18" customHeight="1">
      <c r="A330" s="162"/>
      <c r="B330" s="162"/>
      <c r="C330" s="162"/>
      <c r="D330" s="162"/>
      <c r="E330" s="162"/>
      <c r="F330" s="162"/>
      <c r="G330" s="162"/>
      <c r="H330" s="162"/>
      <c r="I330" s="162"/>
      <c r="J330" s="162"/>
      <c r="K330" s="162"/>
      <c r="L330" s="162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</row>
    <row r="331" spans="1:26" ht="18" customHeight="1">
      <c r="A331" s="162"/>
      <c r="B331" s="162"/>
      <c r="C331" s="162"/>
      <c r="D331" s="162"/>
      <c r="E331" s="162"/>
      <c r="F331" s="162"/>
      <c r="G331" s="162"/>
      <c r="H331" s="162"/>
      <c r="I331" s="162"/>
      <c r="J331" s="162"/>
      <c r="K331" s="162"/>
      <c r="L331" s="162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</row>
    <row r="332" spans="1:26" ht="18" customHeight="1">
      <c r="A332" s="162"/>
      <c r="B332" s="162"/>
      <c r="C332" s="162"/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</row>
    <row r="333" spans="1:26" ht="18" customHeight="1">
      <c r="A333" s="162"/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</row>
    <row r="334" spans="1:26" ht="18" customHeight="1">
      <c r="A334" s="162"/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</row>
    <row r="335" spans="1:26" ht="18" customHeight="1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</row>
    <row r="336" spans="1:26" ht="18" customHeight="1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</row>
    <row r="337" spans="1:26" ht="18" customHeight="1">
      <c r="A337" s="162"/>
      <c r="B337" s="162"/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</row>
    <row r="338" spans="1:26" ht="18" customHeight="1">
      <c r="A338" s="162"/>
      <c r="B338" s="162"/>
      <c r="C338" s="162"/>
      <c r="D338" s="162"/>
      <c r="E338" s="162"/>
      <c r="F338" s="162"/>
      <c r="G338" s="162"/>
      <c r="H338" s="162"/>
      <c r="I338" s="162"/>
      <c r="J338" s="162"/>
      <c r="K338" s="162"/>
      <c r="L338" s="162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</row>
    <row r="339" spans="1:26" ht="18" customHeight="1">
      <c r="A339" s="162"/>
      <c r="B339" s="162"/>
      <c r="C339" s="162"/>
      <c r="D339" s="162"/>
      <c r="E339" s="162"/>
      <c r="F339" s="162"/>
      <c r="G339" s="162"/>
      <c r="H339" s="162"/>
      <c r="I339" s="162"/>
      <c r="J339" s="162"/>
      <c r="K339" s="162"/>
      <c r="L339" s="162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</row>
    <row r="340" spans="1:26" ht="18" customHeight="1">
      <c r="A340" s="162"/>
      <c r="B340" s="162"/>
      <c r="C340" s="162"/>
      <c r="D340" s="162"/>
      <c r="E340" s="162"/>
      <c r="F340" s="162"/>
      <c r="G340" s="162"/>
      <c r="H340" s="162"/>
      <c r="I340" s="162"/>
      <c r="J340" s="162"/>
      <c r="K340" s="162"/>
      <c r="L340" s="162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</row>
    <row r="341" spans="1:26" ht="18" customHeight="1">
      <c r="A341" s="162"/>
      <c r="B341" s="162"/>
      <c r="C341" s="162"/>
      <c r="D341" s="162"/>
      <c r="E341" s="162"/>
      <c r="F341" s="162"/>
      <c r="G341" s="162"/>
      <c r="H341" s="162"/>
      <c r="I341" s="162"/>
      <c r="J341" s="162"/>
      <c r="K341" s="162"/>
      <c r="L341" s="162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</row>
    <row r="342" spans="1:26" ht="18" customHeight="1">
      <c r="A342" s="162"/>
      <c r="B342" s="162"/>
      <c r="C342" s="162"/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</row>
    <row r="343" spans="1:26" ht="18" customHeight="1">
      <c r="A343" s="162"/>
      <c r="B343" s="162"/>
      <c r="C343" s="162"/>
      <c r="D343" s="162"/>
      <c r="E343" s="162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</row>
    <row r="344" spans="1:26" ht="18" customHeight="1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162"/>
      <c r="L344" s="162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</row>
    <row r="345" spans="1:26" ht="18" customHeight="1">
      <c r="A345" s="162"/>
      <c r="B345" s="162"/>
      <c r="C345" s="162"/>
      <c r="D345" s="162"/>
      <c r="E345" s="162"/>
      <c r="F345" s="162"/>
      <c r="G345" s="162"/>
      <c r="H345" s="162"/>
      <c r="I345" s="162"/>
      <c r="J345" s="162"/>
      <c r="K345" s="162"/>
      <c r="L345" s="162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</row>
    <row r="346" spans="1:26" ht="18" customHeight="1">
      <c r="A346" s="162"/>
      <c r="B346" s="162"/>
      <c r="C346" s="162"/>
      <c r="D346" s="162"/>
      <c r="E346" s="162"/>
      <c r="F346" s="162"/>
      <c r="G346" s="162"/>
      <c r="H346" s="162"/>
      <c r="I346" s="162"/>
      <c r="J346" s="162"/>
      <c r="K346" s="162"/>
      <c r="L346" s="162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</row>
    <row r="347" spans="1:26" ht="18" customHeight="1">
      <c r="A347" s="162"/>
      <c r="B347" s="162"/>
      <c r="C347" s="162"/>
      <c r="D347" s="162"/>
      <c r="E347" s="162"/>
      <c r="F347" s="162"/>
      <c r="G347" s="162"/>
      <c r="H347" s="162"/>
      <c r="I347" s="162"/>
      <c r="J347" s="162"/>
      <c r="K347" s="162"/>
      <c r="L347" s="162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</row>
    <row r="348" spans="1:26" ht="18" customHeight="1">
      <c r="A348" s="162"/>
      <c r="B348" s="162"/>
      <c r="C348" s="162"/>
      <c r="D348" s="162"/>
      <c r="E348" s="162"/>
      <c r="F348" s="162"/>
      <c r="G348" s="162"/>
      <c r="H348" s="162"/>
      <c r="I348" s="162"/>
      <c r="J348" s="162"/>
      <c r="K348" s="162"/>
      <c r="L348" s="162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</row>
    <row r="349" spans="1:26" ht="18" customHeight="1">
      <c r="A349" s="162"/>
      <c r="B349" s="162"/>
      <c r="C349" s="162"/>
      <c r="D349" s="162"/>
      <c r="E349" s="162"/>
      <c r="F349" s="162"/>
      <c r="G349" s="162"/>
      <c r="H349" s="162"/>
      <c r="I349" s="162"/>
      <c r="J349" s="162"/>
      <c r="K349" s="162"/>
      <c r="L349" s="162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</row>
    <row r="350" spans="1:26" ht="18" customHeight="1">
      <c r="A350" s="162"/>
      <c r="B350" s="162"/>
      <c r="C350" s="162"/>
      <c r="D350" s="162"/>
      <c r="E350" s="162"/>
      <c r="F350" s="162"/>
      <c r="G350" s="162"/>
      <c r="H350" s="162"/>
      <c r="I350" s="162"/>
      <c r="J350" s="162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</row>
    <row r="351" spans="1:26" ht="18" customHeight="1">
      <c r="A351" s="162"/>
      <c r="B351" s="162"/>
      <c r="C351" s="162"/>
      <c r="D351" s="162"/>
      <c r="E351" s="162"/>
      <c r="F351" s="162"/>
      <c r="G351" s="162"/>
      <c r="H351" s="162"/>
      <c r="I351" s="162"/>
      <c r="J351" s="162"/>
      <c r="K351" s="162"/>
      <c r="L351" s="162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</row>
    <row r="352" spans="1:26" ht="18" customHeight="1">
      <c r="A352" s="162"/>
      <c r="B352" s="162"/>
      <c r="C352" s="162"/>
      <c r="D352" s="162"/>
      <c r="E352" s="162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</row>
    <row r="353" spans="1:26" ht="18" customHeight="1">
      <c r="A353" s="162"/>
      <c r="B353" s="162"/>
      <c r="C353" s="162"/>
      <c r="D353" s="162"/>
      <c r="E353" s="162"/>
      <c r="F353" s="162"/>
      <c r="G353" s="162"/>
      <c r="H353" s="162"/>
      <c r="I353" s="162"/>
      <c r="J353" s="162"/>
      <c r="K353" s="162"/>
      <c r="L353" s="162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</row>
    <row r="354" spans="1:26" ht="18" customHeight="1">
      <c r="A354" s="162"/>
      <c r="B354" s="162"/>
      <c r="C354" s="162"/>
      <c r="D354" s="162"/>
      <c r="E354" s="162"/>
      <c r="F354" s="162"/>
      <c r="G354" s="162"/>
      <c r="H354" s="162"/>
      <c r="I354" s="162"/>
      <c r="J354" s="162"/>
      <c r="K354" s="162"/>
      <c r="L354" s="162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</row>
    <row r="355" spans="1:26" ht="18" customHeight="1">
      <c r="A355" s="162"/>
      <c r="B355" s="162"/>
      <c r="C355" s="162"/>
      <c r="D355" s="162"/>
      <c r="E355" s="162"/>
      <c r="F355" s="162"/>
      <c r="G355" s="162"/>
      <c r="H355" s="162"/>
      <c r="I355" s="162"/>
      <c r="J355" s="162"/>
      <c r="K355" s="162"/>
      <c r="L355" s="162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</row>
    <row r="356" spans="1:26" ht="18" customHeight="1">
      <c r="A356" s="162"/>
      <c r="B356" s="162"/>
      <c r="C356" s="162"/>
      <c r="D356" s="162"/>
      <c r="E356" s="162"/>
      <c r="F356" s="162"/>
      <c r="G356" s="162"/>
      <c r="H356" s="162"/>
      <c r="I356" s="162"/>
      <c r="J356" s="162"/>
      <c r="K356" s="162"/>
      <c r="L356" s="162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</row>
    <row r="357" spans="1:26" ht="18" customHeight="1">
      <c r="A357" s="162"/>
      <c r="B357" s="162"/>
      <c r="C357" s="162"/>
      <c r="D357" s="162"/>
      <c r="E357" s="162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</row>
    <row r="358" spans="1:26" ht="18" customHeight="1">
      <c r="A358" s="162"/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</row>
    <row r="359" spans="1:26" ht="18" customHeight="1">
      <c r="A359" s="162"/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</row>
    <row r="360" spans="1:26" ht="18" customHeight="1">
      <c r="A360" s="162"/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</row>
    <row r="361" spans="1:26" ht="18" customHeight="1">
      <c r="A361" s="162"/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</row>
    <row r="362" spans="1:26" ht="18" customHeight="1">
      <c r="A362" s="162"/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</row>
    <row r="363" spans="1:26" ht="18" customHeight="1">
      <c r="A363" s="162"/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</row>
    <row r="364" spans="1:26" ht="18" customHeight="1">
      <c r="A364" s="162"/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</row>
    <row r="365" spans="1:26" ht="18" customHeight="1">
      <c r="A365" s="162"/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</row>
    <row r="366" spans="1:26" ht="18" customHeight="1">
      <c r="A366" s="162"/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</row>
    <row r="367" spans="1:26" ht="18" customHeight="1">
      <c r="A367" s="162"/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</row>
    <row r="368" spans="1:26" ht="18" customHeight="1">
      <c r="A368" s="162"/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</row>
    <row r="369" spans="1:26" ht="18" customHeight="1">
      <c r="A369" s="162"/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</row>
    <row r="370" spans="1:26" ht="18" customHeight="1">
      <c r="A370" s="162"/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</row>
    <row r="371" spans="1:26" ht="18" customHeight="1">
      <c r="A371" s="162"/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</row>
    <row r="372" spans="1:26" ht="18" customHeight="1">
      <c r="A372" s="162"/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</row>
    <row r="373" spans="1:26" ht="18" customHeight="1">
      <c r="A373" s="162"/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</row>
    <row r="374" spans="1:26" ht="18" customHeight="1">
      <c r="A374" s="162"/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</row>
    <row r="375" spans="1:26" ht="18" customHeight="1">
      <c r="A375" s="162"/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</row>
    <row r="376" spans="1:26" ht="18" customHeight="1">
      <c r="A376" s="162"/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</row>
    <row r="377" spans="1:26" ht="18" customHeight="1">
      <c r="A377" s="162"/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</row>
    <row r="378" spans="1:26" ht="18" customHeight="1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</row>
    <row r="379" spans="1:26" ht="18" customHeight="1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</row>
    <row r="380" spans="1:26" ht="18" customHeight="1">
      <c r="A380" s="162"/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</row>
    <row r="381" spans="1:26" ht="18" customHeight="1">
      <c r="A381" s="162"/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</row>
    <row r="382" spans="1:26" ht="18" customHeight="1">
      <c r="A382" s="162"/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</row>
    <row r="383" spans="1:26" ht="18" customHeight="1">
      <c r="A383" s="162"/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</row>
    <row r="384" spans="1:26" ht="18" customHeight="1">
      <c r="A384" s="162"/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</row>
    <row r="385" spans="1:26" ht="18" customHeight="1">
      <c r="A385" s="162"/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</row>
    <row r="386" spans="1:26" ht="18" customHeight="1">
      <c r="A386" s="162"/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</row>
    <row r="387" spans="1:26" ht="18" customHeight="1">
      <c r="A387" s="162"/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</row>
    <row r="388" spans="1:26" ht="18" customHeight="1">
      <c r="A388" s="162"/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</row>
    <row r="389" spans="1:26" ht="18" customHeight="1">
      <c r="A389" s="162"/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</row>
    <row r="390" spans="1:26" ht="18" customHeight="1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</row>
    <row r="391" spans="1:26" ht="18" customHeight="1">
      <c r="A391" s="162"/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</row>
    <row r="392" spans="1:26" ht="18" customHeight="1">
      <c r="A392" s="162"/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</row>
    <row r="393" spans="1:26" ht="18" customHeight="1">
      <c r="A393" s="162"/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</row>
    <row r="394" spans="1:26" ht="18" customHeight="1">
      <c r="A394" s="162"/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</row>
    <row r="395" spans="1:26" ht="18" customHeight="1">
      <c r="A395" s="162"/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</row>
    <row r="396" spans="1:26" ht="18" customHeight="1">
      <c r="A396" s="162"/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</row>
    <row r="397" spans="1:26" ht="18" customHeight="1">
      <c r="A397" s="162"/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</row>
    <row r="398" spans="1:26" ht="18" customHeight="1">
      <c r="A398" s="162"/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</row>
    <row r="399" spans="1:26" ht="18" customHeight="1">
      <c r="A399" s="162"/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</row>
    <row r="400" spans="1:26" ht="18" customHeight="1">
      <c r="A400" s="162"/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</row>
    <row r="401" spans="1:26" ht="18" customHeight="1">
      <c r="A401" s="162"/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</row>
    <row r="402" spans="1:26" ht="18" customHeight="1">
      <c r="A402" s="162"/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</row>
    <row r="403" spans="1:26" ht="18" customHeight="1">
      <c r="A403" s="162"/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</row>
    <row r="404" spans="1:26" ht="18" customHeight="1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</row>
    <row r="405" spans="1:26" ht="18" customHeight="1">
      <c r="A405" s="162"/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</row>
    <row r="406" spans="1:26" ht="18" customHeight="1">
      <c r="A406" s="162"/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</row>
    <row r="407" spans="1:26" ht="18" customHeight="1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</row>
    <row r="408" spans="1:26" ht="18" customHeight="1">
      <c r="A408" s="162"/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</row>
    <row r="409" spans="1:26" ht="18" customHeight="1">
      <c r="A409" s="162"/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</row>
    <row r="410" spans="1:26" ht="18" customHeight="1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</row>
    <row r="411" spans="1:26" ht="18" customHeight="1">
      <c r="A411" s="162"/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</row>
    <row r="412" spans="1:26" ht="18" customHeight="1">
      <c r="A412" s="162"/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</row>
    <row r="413" spans="1:26" ht="18" customHeight="1">
      <c r="A413" s="162"/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</row>
    <row r="414" spans="1:26" ht="18" customHeight="1">
      <c r="A414" s="162"/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</row>
    <row r="415" spans="1:26" ht="18" customHeight="1">
      <c r="A415" s="162"/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</row>
    <row r="416" spans="1:26" ht="18" customHeight="1">
      <c r="A416" s="162"/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</row>
    <row r="417" spans="1:26" ht="18" customHeight="1">
      <c r="A417" s="162"/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</row>
    <row r="418" spans="1:26" ht="18" customHeight="1">
      <c r="A418" s="162"/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</row>
    <row r="419" spans="1:26" ht="18" customHeight="1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</row>
    <row r="420" spans="1:26" ht="18" customHeight="1">
      <c r="A420" s="162"/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</row>
    <row r="421" spans="1:26" ht="18" customHeight="1">
      <c r="A421" s="162"/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</row>
    <row r="422" spans="1:26" ht="18" customHeight="1">
      <c r="A422" s="162"/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</row>
    <row r="423" spans="1:26" ht="18" customHeight="1">
      <c r="A423" s="162"/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</row>
    <row r="424" spans="1:26" ht="18" customHeight="1">
      <c r="A424" s="162"/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</row>
    <row r="425" spans="1:26" ht="18" customHeight="1">
      <c r="A425" s="162"/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</row>
    <row r="426" spans="1:26" ht="18" customHeight="1">
      <c r="A426" s="162"/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</row>
    <row r="427" spans="1:26" ht="18" customHeight="1">
      <c r="A427" s="162"/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</row>
    <row r="428" spans="1:26" ht="18" customHeight="1">
      <c r="A428" s="162"/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</row>
    <row r="429" spans="1:26" ht="18" customHeight="1">
      <c r="A429" s="162"/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</row>
    <row r="430" spans="1:26" ht="18" customHeight="1">
      <c r="A430" s="162"/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</row>
    <row r="431" spans="1:26" ht="18" customHeight="1">
      <c r="A431" s="162"/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</row>
    <row r="432" spans="1:26" ht="18" customHeight="1">
      <c r="A432" s="162"/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</row>
    <row r="433" spans="1:26" ht="18" customHeight="1">
      <c r="A433" s="162"/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</row>
    <row r="434" spans="1:26" ht="18" customHeight="1">
      <c r="A434" s="162"/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</row>
    <row r="435" spans="1:26" ht="18" customHeight="1">
      <c r="A435" s="162"/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</row>
    <row r="436" spans="1:26" ht="18" customHeight="1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</row>
    <row r="437" spans="1:26" ht="18" customHeight="1">
      <c r="A437" s="162"/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</row>
    <row r="438" spans="1:26" ht="18" customHeight="1">
      <c r="A438" s="162"/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</row>
    <row r="439" spans="1:26" ht="18" customHeight="1">
      <c r="A439" s="162"/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</row>
    <row r="440" spans="1:26" ht="18" customHeight="1">
      <c r="A440" s="162"/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</row>
    <row r="441" spans="1:26" ht="18" customHeight="1">
      <c r="A441" s="162"/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</row>
    <row r="442" spans="1:26" ht="18" customHeight="1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</row>
    <row r="443" spans="1:26" ht="18" customHeight="1">
      <c r="A443" s="162"/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</row>
    <row r="444" spans="1:26" ht="18" customHeight="1">
      <c r="A444" s="162"/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</row>
    <row r="445" spans="1:26" ht="18" customHeight="1">
      <c r="A445" s="162"/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</row>
    <row r="446" spans="1:26" ht="18" customHeight="1">
      <c r="A446" s="162"/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</row>
    <row r="447" spans="1:26" ht="18" customHeight="1">
      <c r="A447" s="162"/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</row>
    <row r="448" spans="1:26" ht="18" customHeight="1">
      <c r="A448" s="162"/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</row>
    <row r="449" spans="1:26" ht="18" customHeight="1">
      <c r="A449" s="162"/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</row>
    <row r="450" spans="1:26" ht="18" customHeight="1">
      <c r="A450" s="162"/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</row>
    <row r="451" spans="1:26" ht="18" customHeight="1">
      <c r="A451" s="162"/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</row>
    <row r="452" spans="1:26" ht="18" customHeight="1">
      <c r="A452" s="162"/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</row>
    <row r="453" spans="1:26" ht="18" customHeight="1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</row>
    <row r="454" spans="1:26" ht="18" customHeight="1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</row>
    <row r="455" spans="1:26" ht="18" customHeight="1">
      <c r="A455" s="162"/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</row>
    <row r="456" spans="1:26" ht="18" customHeight="1">
      <c r="A456" s="162"/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</row>
    <row r="457" spans="1:26" ht="18" customHeight="1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</row>
    <row r="458" spans="1:26" ht="18" customHeight="1">
      <c r="A458" s="162"/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</row>
    <row r="459" spans="1:26" ht="18" customHeight="1">
      <c r="A459" s="162"/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</row>
    <row r="460" spans="1:26" ht="18" customHeight="1">
      <c r="A460" s="162"/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</row>
    <row r="461" spans="1:26" ht="18" customHeight="1">
      <c r="A461" s="162"/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</row>
    <row r="462" spans="1:26" ht="18" customHeight="1">
      <c r="A462" s="162"/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</row>
    <row r="463" spans="1:26" ht="18" customHeight="1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</row>
    <row r="464" spans="1:26" ht="18" customHeight="1">
      <c r="A464" s="162"/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</row>
    <row r="465" spans="1:26" ht="18" customHeight="1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</row>
    <row r="466" spans="1:26" ht="18" customHeight="1">
      <c r="A466" s="162"/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</row>
    <row r="467" spans="1:26" ht="18" customHeight="1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</row>
    <row r="468" spans="1:26" ht="18" customHeight="1">
      <c r="A468" s="162"/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</row>
    <row r="469" spans="1:26" ht="18" customHeight="1">
      <c r="A469" s="162"/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</row>
    <row r="470" spans="1:26" ht="18" customHeight="1">
      <c r="A470" s="162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</row>
    <row r="471" spans="1:26" ht="18" customHeight="1">
      <c r="A471" s="162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</row>
    <row r="472" spans="1:26" ht="18" customHeight="1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</row>
    <row r="473" spans="1:26" ht="18" customHeight="1">
      <c r="A473" s="162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</row>
    <row r="474" spans="1:26" ht="18" customHeight="1">
      <c r="A474" s="162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</row>
    <row r="475" spans="1:26" ht="18" customHeight="1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</row>
    <row r="476" spans="1:26" ht="18" customHeight="1">
      <c r="A476" s="162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</row>
    <row r="477" spans="1:26" ht="18" customHeight="1">
      <c r="A477" s="162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</row>
    <row r="478" spans="1:26" ht="18" customHeight="1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</row>
    <row r="479" spans="1:26" ht="18" customHeight="1">
      <c r="A479" s="162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</row>
    <row r="480" spans="1:26" ht="18" customHeight="1">
      <c r="A480" s="162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</row>
    <row r="481" spans="1:26" ht="18" customHeight="1">
      <c r="A481" s="162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</row>
    <row r="482" spans="1:26" ht="18" customHeight="1">
      <c r="A482" s="162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</row>
    <row r="483" spans="1:26" ht="18" customHeight="1">
      <c r="A483" s="162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</row>
    <row r="484" spans="1:26" ht="18" customHeight="1">
      <c r="A484" s="162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</row>
    <row r="485" spans="1:26" ht="18" customHeight="1">
      <c r="A485" s="162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</row>
    <row r="486" spans="1:26" ht="18" customHeight="1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</row>
    <row r="487" spans="1:26" ht="18" customHeight="1">
      <c r="A487" s="162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</row>
    <row r="488" spans="1:26" ht="18" customHeight="1">
      <c r="A488" s="162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</row>
    <row r="489" spans="1:26" ht="18" customHeight="1">
      <c r="A489" s="162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</row>
    <row r="490" spans="1:26" ht="18" customHeight="1">
      <c r="A490" s="162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</row>
    <row r="491" spans="1:26" ht="18" customHeight="1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</row>
    <row r="492" spans="1:26" ht="18" customHeight="1">
      <c r="A492" s="162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</row>
    <row r="493" spans="1:26" ht="18" customHeight="1">
      <c r="A493" s="162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</row>
    <row r="494" spans="1:26" ht="18" customHeight="1">
      <c r="A494" s="162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</row>
    <row r="495" spans="1:26" ht="18" customHeight="1">
      <c r="A495" s="162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</row>
    <row r="496" spans="1:26" ht="18" customHeight="1">
      <c r="A496" s="162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</row>
    <row r="497" spans="1:26" ht="18" customHeight="1">
      <c r="A497" s="162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</row>
    <row r="498" spans="1:26" ht="18" customHeight="1">
      <c r="A498" s="162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</row>
    <row r="499" spans="1:26" ht="18" customHeight="1">
      <c r="A499" s="162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</row>
    <row r="500" spans="1:26" ht="18" customHeight="1">
      <c r="A500" s="162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</row>
    <row r="501" spans="1:26" ht="18" customHeight="1">
      <c r="A501" s="162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</row>
    <row r="502" spans="1:26" ht="18" customHeight="1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</row>
    <row r="503" spans="1:26" ht="18" customHeight="1">
      <c r="A503" s="162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</row>
    <row r="504" spans="1:26" ht="18" customHeight="1">
      <c r="A504" s="162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</row>
    <row r="505" spans="1:26" ht="18" customHeight="1">
      <c r="A505" s="162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</row>
    <row r="506" spans="1:26" ht="18" customHeight="1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</row>
    <row r="507" spans="1:26" ht="18" customHeight="1">
      <c r="A507" s="162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</row>
    <row r="508" spans="1:26" ht="18" customHeight="1">
      <c r="A508" s="162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</row>
    <row r="509" spans="1:26" ht="18" customHeight="1">
      <c r="A509" s="162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</row>
    <row r="510" spans="1:26" ht="18" customHeight="1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</row>
    <row r="511" spans="1:26" ht="18" customHeight="1">
      <c r="A511" s="162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</row>
    <row r="512" spans="1:26" ht="18" customHeight="1">
      <c r="A512" s="162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</row>
    <row r="513" spans="1:26" ht="18" customHeight="1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</row>
    <row r="514" spans="1:26" ht="18" customHeight="1">
      <c r="A514" s="162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</row>
    <row r="515" spans="1:26" ht="18" customHeight="1">
      <c r="A515" s="162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</row>
    <row r="516" spans="1:26" ht="18" customHeight="1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</row>
    <row r="517" spans="1:26" ht="18" customHeight="1">
      <c r="A517" s="162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</row>
    <row r="518" spans="1:26" ht="18" customHeight="1">
      <c r="A518" s="162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</row>
    <row r="519" spans="1:26" ht="18" customHeight="1">
      <c r="A519" s="162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</row>
    <row r="520" spans="1:26" ht="18" customHeight="1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</row>
    <row r="521" spans="1:26" ht="18" customHeight="1">
      <c r="A521" s="162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</row>
    <row r="522" spans="1:26" ht="18" customHeight="1">
      <c r="A522" s="162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</row>
    <row r="523" spans="1:26" ht="18" customHeight="1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</row>
    <row r="524" spans="1:26" ht="18" customHeight="1">
      <c r="A524" s="162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</row>
    <row r="525" spans="1:26" ht="18" customHeight="1">
      <c r="A525" s="162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</row>
    <row r="526" spans="1:26" ht="18" customHeight="1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</row>
    <row r="527" spans="1:26" ht="18" customHeight="1">
      <c r="A527" s="162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</row>
    <row r="528" spans="1:26" ht="18" customHeight="1">
      <c r="A528" s="162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</row>
    <row r="529" spans="1:26" ht="18" customHeight="1">
      <c r="A529" s="162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</row>
    <row r="530" spans="1:26" ht="18" customHeight="1">
      <c r="A530" s="162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</row>
    <row r="531" spans="1:26" ht="18" customHeight="1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</row>
    <row r="532" spans="1:26" ht="18" customHeight="1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</row>
    <row r="533" spans="1:26" ht="18" customHeight="1">
      <c r="A533" s="162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</row>
    <row r="534" spans="1:26" ht="18" customHeight="1">
      <c r="A534" s="162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</row>
    <row r="535" spans="1:26" ht="18" customHeight="1">
      <c r="A535" s="162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</row>
    <row r="536" spans="1:26" ht="18" customHeight="1">
      <c r="A536" s="162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</row>
    <row r="537" spans="1:26" ht="18" customHeight="1">
      <c r="A537" s="162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</row>
    <row r="538" spans="1:26" ht="18" customHeight="1">
      <c r="A538" s="162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</row>
    <row r="539" spans="1:26" ht="18" customHeight="1">
      <c r="A539" s="162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</row>
    <row r="540" spans="1:26" ht="18" customHeight="1">
      <c r="A540" s="162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</row>
    <row r="541" spans="1:26" ht="18" customHeight="1">
      <c r="A541" s="162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</row>
    <row r="542" spans="1:26" ht="18" customHeight="1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</row>
    <row r="543" spans="1:26" ht="18" customHeight="1">
      <c r="A543" s="162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</row>
    <row r="544" spans="1:26" ht="18" customHeight="1">
      <c r="A544" s="162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</row>
    <row r="545" spans="1:26" ht="18" customHeight="1">
      <c r="A545" s="162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</row>
    <row r="546" spans="1:26" ht="18" customHeight="1">
      <c r="A546" s="162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</row>
    <row r="547" spans="1:26" ht="18" customHeight="1">
      <c r="A547" s="162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</row>
    <row r="548" spans="1:26" ht="18" customHeight="1">
      <c r="A548" s="162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</row>
    <row r="549" spans="1:26" ht="18" customHeight="1">
      <c r="A549" s="162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</row>
    <row r="550" spans="1:26" ht="18" customHeight="1">
      <c r="A550" s="162"/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</row>
    <row r="551" spans="1:26" ht="18" customHeight="1">
      <c r="A551" s="162"/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</row>
    <row r="552" spans="1:26" ht="18" customHeight="1">
      <c r="A552" s="162"/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</row>
    <row r="553" spans="1:26" ht="18" customHeight="1">
      <c r="A553" s="162"/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</row>
    <row r="554" spans="1:26" ht="18" customHeight="1">
      <c r="A554" s="162"/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</row>
    <row r="555" spans="1:26" ht="18" customHeight="1">
      <c r="A555" s="162"/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</row>
    <row r="556" spans="1:26" ht="18" customHeight="1">
      <c r="A556" s="162"/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</row>
    <row r="557" spans="1:26" ht="18" customHeight="1">
      <c r="A557" s="162"/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</row>
    <row r="558" spans="1:26" ht="18" customHeight="1">
      <c r="A558" s="162"/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</row>
    <row r="559" spans="1:26" ht="18" customHeight="1">
      <c r="A559" s="162"/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</row>
    <row r="560" spans="1:26" ht="18" customHeight="1">
      <c r="A560" s="162"/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</row>
    <row r="561" spans="1:26" ht="18" customHeight="1">
      <c r="A561" s="162"/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</row>
    <row r="562" spans="1:26" ht="18" customHeight="1">
      <c r="A562" s="162"/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</row>
    <row r="563" spans="1:26" ht="18" customHeight="1">
      <c r="A563" s="162"/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</row>
    <row r="564" spans="1:26" ht="18" customHeight="1">
      <c r="A564" s="162"/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</row>
    <row r="565" spans="1:26" ht="18" customHeight="1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</row>
    <row r="566" spans="1:26" ht="18" customHeight="1">
      <c r="A566" s="162"/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</row>
    <row r="567" spans="1:26" ht="18" customHeight="1">
      <c r="A567" s="162"/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</row>
    <row r="568" spans="1:26" ht="18" customHeight="1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</row>
    <row r="569" spans="1:26" ht="18" customHeight="1">
      <c r="A569" s="162"/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</row>
    <row r="570" spans="1:26" ht="18" customHeight="1">
      <c r="A570" s="162"/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</row>
    <row r="571" spans="1:26" ht="18" customHeight="1">
      <c r="A571" s="162"/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</row>
    <row r="572" spans="1:26" ht="18" customHeight="1">
      <c r="A572" s="162"/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</row>
    <row r="573" spans="1:26" ht="18" customHeight="1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</row>
    <row r="574" spans="1:26" ht="18" customHeight="1">
      <c r="A574" s="162"/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</row>
    <row r="575" spans="1:26" ht="18" customHeight="1">
      <c r="A575" s="162"/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</row>
    <row r="576" spans="1:26" ht="18" customHeight="1">
      <c r="A576" s="162"/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</row>
    <row r="577" spans="1:26" ht="18" customHeight="1">
      <c r="A577" s="162"/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</row>
    <row r="578" spans="1:26" ht="18" customHeight="1">
      <c r="A578" s="162"/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</row>
    <row r="579" spans="1:26" ht="18" customHeight="1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</row>
    <row r="580" spans="1:26" ht="18" customHeight="1">
      <c r="A580" s="162"/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</row>
    <row r="581" spans="1:26" ht="18" customHeight="1">
      <c r="A581" s="162"/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</row>
    <row r="582" spans="1:26" ht="18" customHeight="1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</row>
    <row r="583" spans="1:26" ht="18" customHeight="1">
      <c r="A583" s="162"/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</row>
    <row r="584" spans="1:26" ht="18" customHeight="1">
      <c r="A584" s="162"/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</row>
    <row r="585" spans="1:26" ht="18" customHeight="1">
      <c r="A585" s="162"/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</row>
    <row r="586" spans="1:26" ht="18" customHeight="1">
      <c r="A586" s="162"/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</row>
    <row r="587" spans="1:26" ht="18" customHeight="1">
      <c r="A587" s="162"/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</row>
    <row r="588" spans="1:26" ht="18" customHeight="1">
      <c r="A588" s="162"/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</row>
    <row r="589" spans="1:26" ht="18" customHeight="1">
      <c r="A589" s="162"/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</row>
    <row r="590" spans="1:26" ht="18" customHeight="1">
      <c r="A590" s="162"/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</row>
    <row r="591" spans="1:26" ht="18" customHeight="1">
      <c r="A591" s="162"/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</row>
    <row r="592" spans="1:26" ht="18" customHeight="1">
      <c r="A592" s="162"/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</row>
    <row r="593" spans="1:26" ht="18" customHeight="1">
      <c r="A593" s="162"/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</row>
    <row r="594" spans="1:26" ht="18" customHeight="1">
      <c r="A594" s="162"/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</row>
    <row r="595" spans="1:26" ht="18" customHeight="1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</row>
    <row r="596" spans="1:26" ht="18" customHeight="1">
      <c r="A596" s="162"/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</row>
    <row r="597" spans="1:26" ht="18" customHeight="1">
      <c r="A597" s="162"/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</row>
    <row r="598" spans="1:26" ht="18" customHeight="1">
      <c r="A598" s="162"/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</row>
    <row r="599" spans="1:26" ht="18" customHeight="1">
      <c r="A599" s="162"/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</row>
    <row r="600" spans="1:26" ht="18" customHeight="1">
      <c r="A600" s="162"/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</row>
    <row r="601" spans="1:26" ht="18" customHeight="1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</row>
    <row r="602" spans="1:26" ht="18" customHeight="1">
      <c r="A602" s="162"/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</row>
    <row r="603" spans="1:26" ht="18" customHeight="1">
      <c r="A603" s="162"/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</row>
    <row r="604" spans="1:26" ht="18" customHeight="1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</row>
    <row r="605" spans="1:26" ht="18" customHeight="1">
      <c r="A605" s="162"/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</row>
    <row r="606" spans="1:26" ht="18" customHeight="1">
      <c r="A606" s="162"/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</row>
    <row r="607" spans="1:26" ht="18" customHeight="1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</row>
    <row r="608" spans="1:26" ht="18" customHeight="1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</row>
    <row r="609" spans="1:26" ht="18" customHeight="1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</row>
    <row r="610" spans="1:26" ht="18" customHeigh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</row>
    <row r="611" spans="1:26" ht="18" customHeigh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</row>
    <row r="612" spans="1:26" ht="18" customHeigh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</row>
    <row r="613" spans="1:26" ht="18" customHeigh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</row>
    <row r="614" spans="1:26" ht="18" customHeigh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</row>
    <row r="615" spans="1:26" ht="18" customHeigh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</row>
    <row r="616" spans="1:26" ht="18" customHeigh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</row>
    <row r="617" spans="1:26" ht="18" customHeigh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</row>
    <row r="618" spans="1:26" ht="18" customHeigh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</row>
    <row r="619" spans="1:26" ht="18" customHeigh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</row>
    <row r="620" spans="1:26" ht="18" customHeigh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</row>
    <row r="621" spans="1:26" ht="18" customHeigh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</row>
    <row r="622" spans="1:26" ht="18" customHeigh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</row>
    <row r="623" spans="1:26" ht="18" customHeigh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</row>
    <row r="624" spans="1:26" ht="18" customHeigh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</row>
    <row r="625" spans="1:26" ht="18" customHeigh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</row>
    <row r="626" spans="1:26" ht="18" customHeigh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</row>
    <row r="627" spans="1:26" ht="18" customHeigh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</row>
    <row r="628" spans="1:26" ht="18" customHeigh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</row>
    <row r="629" spans="1:26" ht="18" customHeigh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</row>
    <row r="630" spans="1:26" ht="18" customHeigh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</row>
    <row r="631" spans="1:26" ht="18" customHeigh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</row>
    <row r="632" spans="1:26" ht="18" customHeigh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</row>
    <row r="633" spans="1:26" ht="18" customHeigh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</row>
    <row r="634" spans="1:26" ht="18" customHeigh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</row>
    <row r="635" spans="1:26" ht="18" customHeigh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</row>
    <row r="636" spans="1:26" ht="18" customHeigh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</row>
    <row r="637" spans="1:26" ht="18" customHeigh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</row>
    <row r="638" spans="1:26" ht="18" customHeigh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</row>
    <row r="639" spans="1:26" ht="18" customHeigh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</row>
    <row r="640" spans="1:26" ht="18" customHeigh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</row>
    <row r="641" spans="1:26" ht="18" customHeigh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</row>
    <row r="642" spans="1:26" ht="18" customHeigh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</row>
    <row r="643" spans="1:26" ht="18" customHeigh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</row>
    <row r="644" spans="1:26" ht="18" customHeigh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</row>
    <row r="645" spans="1:26" ht="18" customHeigh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</row>
    <row r="646" spans="1:26" ht="18" customHeigh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</row>
    <row r="647" spans="1:26" ht="18" customHeigh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</row>
    <row r="648" spans="1:26" ht="18" customHeigh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</row>
    <row r="649" spans="1:26" ht="18" customHeigh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</row>
    <row r="650" spans="1:26" ht="18" customHeigh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</row>
    <row r="651" spans="1:26" ht="18" customHeigh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</row>
    <row r="652" spans="1:26" ht="18" customHeigh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</row>
    <row r="653" spans="1:26" ht="18" customHeigh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</row>
    <row r="654" spans="1:26" ht="18" customHeigh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</row>
    <row r="655" spans="1:26" ht="18" customHeigh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</row>
    <row r="656" spans="1:26" ht="18" customHeigh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</row>
    <row r="657" spans="1:26" ht="18" customHeigh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</row>
    <row r="658" spans="1:26" ht="18" customHeigh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</row>
    <row r="659" spans="1:26" ht="18" customHeigh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</row>
    <row r="660" spans="1:26" ht="18" customHeigh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</row>
    <row r="661" spans="1:26" ht="18" customHeigh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</row>
    <row r="662" spans="1:26" ht="18" customHeigh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</row>
    <row r="663" spans="1:26" ht="18" customHeigh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</row>
    <row r="664" spans="1:26" ht="18" customHeigh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</row>
    <row r="665" spans="1:26" ht="18" customHeigh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</row>
    <row r="666" spans="1:26" ht="18" customHeigh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</row>
    <row r="667" spans="1:26" ht="18" customHeigh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</row>
    <row r="668" spans="1:26" ht="18" customHeigh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</row>
    <row r="669" spans="1:26" ht="18" customHeigh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</row>
    <row r="670" spans="1:26" ht="18" customHeigh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</row>
    <row r="671" spans="1:26" ht="18" customHeigh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</row>
    <row r="672" spans="1:26" ht="18" customHeigh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</row>
    <row r="673" spans="1:26" ht="18" customHeigh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</row>
    <row r="674" spans="1:26" ht="18" customHeigh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</row>
    <row r="675" spans="1:26" ht="18" customHeigh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</row>
    <row r="676" spans="1:26" ht="18" customHeigh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</row>
    <row r="677" spans="1:26" ht="18" customHeigh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</row>
    <row r="678" spans="1:26" ht="18" customHeigh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</row>
    <row r="679" spans="1:26" ht="18" customHeigh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</row>
    <row r="680" spans="1:26" ht="18" customHeigh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</row>
    <row r="681" spans="1:26" ht="18" customHeigh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</row>
    <row r="682" spans="1:26" ht="18" customHeigh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</row>
    <row r="683" spans="1:26" ht="18" customHeigh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</row>
    <row r="684" spans="1:26" ht="18" customHeigh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</row>
    <row r="685" spans="1:26" ht="18" customHeigh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</row>
    <row r="686" spans="1:26" ht="18" customHeigh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</row>
    <row r="687" spans="1:26" ht="18" customHeigh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</row>
    <row r="688" spans="1:26" ht="18" customHeigh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</row>
    <row r="689" spans="1:26" ht="18" customHeigh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</row>
    <row r="690" spans="1:26" ht="18" customHeigh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</row>
    <row r="691" spans="1:26" ht="18" customHeigh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</row>
    <row r="692" spans="1:26" ht="18" customHeigh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</row>
    <row r="693" spans="1:26" ht="18" customHeigh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</row>
    <row r="694" spans="1:26" ht="18" customHeigh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</row>
    <row r="695" spans="1:26" ht="18" customHeigh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</row>
    <row r="696" spans="1:26" ht="18" customHeigh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</row>
    <row r="697" spans="1:26" ht="18" customHeigh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</row>
    <row r="698" spans="1:26" ht="18" customHeigh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</row>
    <row r="699" spans="1:26" ht="18" customHeigh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</row>
    <row r="700" spans="1:26" ht="18" customHeigh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</row>
    <row r="701" spans="1:26" ht="18" customHeigh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</row>
    <row r="702" spans="1:26" ht="18" customHeigh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</row>
    <row r="703" spans="1:26" ht="18" customHeigh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</row>
    <row r="704" spans="1:26" ht="18" customHeigh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</row>
    <row r="705" spans="1:26" ht="18" customHeigh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</row>
    <row r="706" spans="1:26" ht="18" customHeigh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</row>
    <row r="707" spans="1:26" ht="18" customHeigh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</row>
    <row r="708" spans="1:26" ht="18" customHeigh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</row>
    <row r="709" spans="1:26" ht="18" customHeigh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</row>
    <row r="710" spans="1:26" ht="18" customHeigh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</row>
    <row r="711" spans="1:26" ht="18" customHeigh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</row>
    <row r="712" spans="1:26" ht="18" customHeigh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</row>
    <row r="713" spans="1:26" ht="18" customHeigh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</row>
    <row r="714" spans="1:26" ht="18" customHeigh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</row>
    <row r="715" spans="1:26" ht="18" customHeigh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</row>
    <row r="716" spans="1:26" ht="18" customHeigh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</row>
    <row r="717" spans="1:26" ht="18" customHeigh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</row>
    <row r="718" spans="1:26" ht="18" customHeigh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</row>
    <row r="719" spans="1:26" ht="18" customHeigh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</row>
    <row r="720" spans="1:26" ht="18" customHeigh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</row>
    <row r="721" spans="1:26" ht="18" customHeigh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</row>
    <row r="722" spans="1:26" ht="18" customHeigh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</row>
    <row r="723" spans="1:26" ht="18" customHeigh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</row>
    <row r="724" spans="1:26" ht="18" customHeigh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</row>
    <row r="725" spans="1:26" ht="18" customHeigh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</row>
    <row r="726" spans="1:26" ht="18" customHeigh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</row>
    <row r="727" spans="1:26" ht="18" customHeigh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</row>
    <row r="728" spans="1:26" ht="18" customHeigh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</row>
    <row r="729" spans="1:26" ht="18" customHeigh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</row>
    <row r="730" spans="1:26" ht="18" customHeigh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</row>
    <row r="731" spans="1:26" ht="18" customHeigh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</row>
    <row r="732" spans="1:26" ht="18" customHeigh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</row>
    <row r="733" spans="1:26" ht="18" customHeigh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</row>
    <row r="734" spans="1:26" ht="18" customHeigh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</row>
    <row r="735" spans="1:26" ht="18" customHeigh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</row>
    <row r="736" spans="1:26" ht="18" customHeigh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</row>
    <row r="737" spans="1:26" ht="18" customHeigh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</row>
    <row r="738" spans="1:26" ht="18" customHeigh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</row>
    <row r="739" spans="1:26" ht="18" customHeigh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</row>
    <row r="740" spans="1:26" ht="18" customHeigh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</row>
    <row r="741" spans="1:26" ht="18" customHeigh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</row>
    <row r="742" spans="1:26" ht="18" customHeigh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</row>
    <row r="743" spans="1:26" ht="18" customHeigh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</row>
    <row r="744" spans="1:26" ht="18" customHeigh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</row>
    <row r="745" spans="1:26" ht="18" customHeigh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</row>
    <row r="746" spans="1:26" ht="18" customHeigh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</row>
    <row r="747" spans="1:26" ht="18" customHeigh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</row>
    <row r="748" spans="1:26" ht="18" customHeigh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</row>
    <row r="749" spans="1:26" ht="18" customHeigh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62"/>
      <c r="L749" s="162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</row>
    <row r="750" spans="1:26" ht="18" customHeigh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62"/>
      <c r="L750" s="162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</row>
    <row r="751" spans="1:26" ht="18" customHeigh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62"/>
      <c r="L751" s="162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</row>
    <row r="752" spans="1:26" ht="18" customHeigh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62"/>
      <c r="L752" s="162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</row>
    <row r="753" spans="1:26" ht="18" customHeigh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62"/>
      <c r="L753" s="162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</row>
    <row r="754" spans="1:26" ht="18" customHeigh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62"/>
      <c r="L754" s="162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</row>
    <row r="755" spans="1:26" ht="18" customHeigh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62"/>
      <c r="L755" s="162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</row>
    <row r="756" spans="1:26" ht="18" customHeigh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62"/>
      <c r="L756" s="162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</row>
    <row r="757" spans="1:26" ht="18" customHeigh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62"/>
      <c r="L757" s="162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</row>
    <row r="758" spans="1:26" ht="18" customHeigh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62"/>
      <c r="L758" s="162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</row>
    <row r="759" spans="1:26" ht="18" customHeigh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62"/>
      <c r="L759" s="162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</row>
    <row r="760" spans="1:26" ht="18" customHeigh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62"/>
      <c r="L760" s="162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</row>
    <row r="761" spans="1:26" ht="18" customHeigh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62"/>
      <c r="L761" s="162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</row>
    <row r="762" spans="1:26" ht="18" customHeigh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62"/>
      <c r="L762" s="162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</row>
    <row r="763" spans="1:26" ht="18" customHeigh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62"/>
      <c r="L763" s="162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</row>
    <row r="764" spans="1:26" ht="18" customHeigh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62"/>
      <c r="L764" s="162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</row>
    <row r="765" spans="1:26" ht="18" customHeigh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62"/>
      <c r="L765" s="162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</row>
    <row r="766" spans="1:26" ht="18" customHeigh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62"/>
      <c r="L766" s="162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</row>
    <row r="767" spans="1:26" ht="18" customHeigh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62"/>
      <c r="L767" s="162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</row>
    <row r="768" spans="1:26" ht="18" customHeigh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62"/>
      <c r="L768" s="162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</row>
    <row r="769" spans="1:26" ht="18" customHeigh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62"/>
      <c r="L769" s="162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</row>
    <row r="770" spans="1:26" ht="18" customHeigh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62"/>
      <c r="L770" s="162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</row>
    <row r="771" spans="1:26" ht="18" customHeigh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62"/>
      <c r="L771" s="162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</row>
    <row r="772" spans="1:26" ht="18" customHeigh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62"/>
      <c r="L772" s="162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</row>
    <row r="773" spans="1:26" ht="18" customHeigh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62"/>
      <c r="L773" s="162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</row>
    <row r="774" spans="1:26" ht="18" customHeigh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62"/>
      <c r="L774" s="162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</row>
    <row r="775" spans="1:26" ht="18" customHeigh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62"/>
      <c r="L775" s="162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</row>
    <row r="776" spans="1:26" ht="18" customHeigh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62"/>
      <c r="L776" s="162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</row>
    <row r="777" spans="1:26" ht="18" customHeigh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62"/>
      <c r="L777" s="162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</row>
    <row r="778" spans="1:26" ht="18" customHeigh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62"/>
      <c r="L778" s="162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</row>
    <row r="779" spans="1:26" ht="18" customHeigh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62"/>
      <c r="L779" s="162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</row>
    <row r="780" spans="1:26" ht="18" customHeigh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62"/>
      <c r="L780" s="162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</row>
    <row r="781" spans="1:26" ht="18" customHeigh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62"/>
      <c r="L781" s="162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</row>
    <row r="782" spans="1:26" ht="18" customHeigh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62"/>
      <c r="L782" s="162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</row>
    <row r="783" spans="1:26" ht="18" customHeigh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62"/>
      <c r="L783" s="162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</row>
    <row r="784" spans="1:26" ht="18" customHeigh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62"/>
      <c r="L784" s="162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</row>
    <row r="785" spans="1:26" ht="18" customHeigh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62"/>
      <c r="L785" s="162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</row>
    <row r="786" spans="1:26" ht="18" customHeigh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62"/>
      <c r="L786" s="162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</row>
    <row r="787" spans="1:26" ht="18" customHeigh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62"/>
      <c r="L787" s="162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</row>
    <row r="788" spans="1:26" ht="18" customHeigh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62"/>
      <c r="L788" s="162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</row>
    <row r="789" spans="1:26" ht="18" customHeigh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62"/>
      <c r="L789" s="162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</row>
    <row r="790" spans="1:26" ht="18" customHeigh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62"/>
      <c r="L790" s="162"/>
      <c r="M790" s="162"/>
      <c r="N790" s="162"/>
      <c r="O790" s="162"/>
      <c r="P790" s="162"/>
      <c r="Q790" s="162"/>
      <c r="R790" s="162"/>
      <c r="S790" s="162"/>
      <c r="T790" s="162"/>
      <c r="U790" s="162"/>
      <c r="V790" s="162"/>
      <c r="W790" s="162"/>
      <c r="X790" s="162"/>
      <c r="Y790" s="162"/>
      <c r="Z790" s="162"/>
    </row>
    <row r="791" spans="1:26" ht="18" customHeight="1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62"/>
      <c r="L791" s="162"/>
      <c r="M791" s="162"/>
      <c r="N791" s="162"/>
      <c r="O791" s="162"/>
      <c r="P791" s="162"/>
      <c r="Q791" s="162"/>
      <c r="R791" s="162"/>
      <c r="S791" s="162"/>
      <c r="T791" s="162"/>
      <c r="U791" s="162"/>
      <c r="V791" s="162"/>
      <c r="W791" s="162"/>
      <c r="X791" s="162"/>
      <c r="Y791" s="162"/>
      <c r="Z791" s="162"/>
    </row>
    <row r="792" spans="1:26" ht="18" customHeight="1">
      <c r="A792" s="162"/>
      <c r="B792" s="162"/>
      <c r="C792" s="162"/>
      <c r="D792" s="162"/>
      <c r="E792" s="162"/>
      <c r="F792" s="162"/>
      <c r="G792" s="162"/>
      <c r="H792" s="162"/>
      <c r="I792" s="162"/>
      <c r="J792" s="162"/>
      <c r="K792" s="162"/>
      <c r="L792" s="162"/>
      <c r="M792" s="162"/>
      <c r="N792" s="162"/>
      <c r="O792" s="162"/>
      <c r="P792" s="162"/>
      <c r="Q792" s="162"/>
      <c r="R792" s="162"/>
      <c r="S792" s="162"/>
      <c r="T792" s="162"/>
      <c r="U792" s="162"/>
      <c r="V792" s="162"/>
      <c r="W792" s="162"/>
      <c r="X792" s="162"/>
      <c r="Y792" s="162"/>
      <c r="Z792" s="162"/>
    </row>
    <row r="793" spans="1:26" ht="18" customHeight="1">
      <c r="A793" s="162"/>
      <c r="B793" s="162"/>
      <c r="C793" s="162"/>
      <c r="D793" s="162"/>
      <c r="E793" s="162"/>
      <c r="F793" s="162"/>
      <c r="G793" s="162"/>
      <c r="H793" s="162"/>
      <c r="I793" s="162"/>
      <c r="J793" s="162"/>
      <c r="K793" s="162"/>
      <c r="L793" s="162"/>
      <c r="M793" s="162"/>
      <c r="N793" s="162"/>
      <c r="O793" s="162"/>
      <c r="P793" s="162"/>
      <c r="Q793" s="162"/>
      <c r="R793" s="162"/>
      <c r="S793" s="162"/>
      <c r="T793" s="162"/>
      <c r="U793" s="162"/>
      <c r="V793" s="162"/>
      <c r="W793" s="162"/>
      <c r="X793" s="162"/>
      <c r="Y793" s="162"/>
      <c r="Z793" s="162"/>
    </row>
    <row r="794" spans="1:26" ht="18" customHeight="1">
      <c r="A794" s="162"/>
      <c r="B794" s="162"/>
      <c r="C794" s="162"/>
      <c r="D794" s="162"/>
      <c r="E794" s="162"/>
      <c r="F794" s="162"/>
      <c r="G794" s="162"/>
      <c r="H794" s="162"/>
      <c r="I794" s="162"/>
      <c r="J794" s="162"/>
      <c r="K794" s="162"/>
      <c r="L794" s="162"/>
      <c r="M794" s="162"/>
      <c r="N794" s="162"/>
      <c r="O794" s="162"/>
      <c r="P794" s="162"/>
      <c r="Q794" s="162"/>
      <c r="R794" s="162"/>
      <c r="S794" s="162"/>
      <c r="T794" s="162"/>
      <c r="U794" s="162"/>
      <c r="V794" s="162"/>
      <c r="W794" s="162"/>
      <c r="X794" s="162"/>
      <c r="Y794" s="162"/>
      <c r="Z794" s="162"/>
    </row>
    <row r="795" spans="1:26" ht="18" customHeight="1">
      <c r="A795" s="162"/>
      <c r="B795" s="162"/>
      <c r="C795" s="162"/>
      <c r="D795" s="162"/>
      <c r="E795" s="162"/>
      <c r="F795" s="162"/>
      <c r="G795" s="162"/>
      <c r="H795" s="162"/>
      <c r="I795" s="162"/>
      <c r="J795" s="162"/>
      <c r="K795" s="162"/>
      <c r="L795" s="162"/>
      <c r="M795" s="162"/>
      <c r="N795" s="162"/>
      <c r="O795" s="162"/>
      <c r="P795" s="162"/>
      <c r="Q795" s="162"/>
      <c r="R795" s="162"/>
      <c r="S795" s="162"/>
      <c r="T795" s="162"/>
      <c r="U795" s="162"/>
      <c r="V795" s="162"/>
      <c r="W795" s="162"/>
      <c r="X795" s="162"/>
      <c r="Y795" s="162"/>
      <c r="Z795" s="162"/>
    </row>
    <row r="796" spans="1:26" ht="18" customHeight="1">
      <c r="A796" s="162"/>
      <c r="B796" s="162"/>
      <c r="C796" s="162"/>
      <c r="D796" s="162"/>
      <c r="E796" s="162"/>
      <c r="F796" s="162"/>
      <c r="G796" s="162"/>
      <c r="H796" s="162"/>
      <c r="I796" s="162"/>
      <c r="J796" s="162"/>
      <c r="K796" s="162"/>
      <c r="L796" s="162"/>
      <c r="M796" s="162"/>
      <c r="N796" s="162"/>
      <c r="O796" s="162"/>
      <c r="P796" s="162"/>
      <c r="Q796" s="162"/>
      <c r="R796" s="162"/>
      <c r="S796" s="162"/>
      <c r="T796" s="162"/>
      <c r="U796" s="162"/>
      <c r="V796" s="162"/>
      <c r="W796" s="162"/>
      <c r="X796" s="162"/>
      <c r="Y796" s="162"/>
      <c r="Z796" s="162"/>
    </row>
    <row r="797" spans="1:26" ht="18" customHeight="1">
      <c r="A797" s="162"/>
      <c r="B797" s="162"/>
      <c r="C797" s="162"/>
      <c r="D797" s="162"/>
      <c r="E797" s="162"/>
      <c r="F797" s="162"/>
      <c r="G797" s="162"/>
      <c r="H797" s="162"/>
      <c r="I797" s="162"/>
      <c r="J797" s="162"/>
      <c r="K797" s="162"/>
      <c r="L797" s="162"/>
      <c r="M797" s="162"/>
      <c r="N797" s="162"/>
      <c r="O797" s="162"/>
      <c r="P797" s="162"/>
      <c r="Q797" s="162"/>
      <c r="R797" s="162"/>
      <c r="S797" s="162"/>
      <c r="T797" s="162"/>
      <c r="U797" s="162"/>
      <c r="V797" s="162"/>
      <c r="W797" s="162"/>
      <c r="X797" s="162"/>
      <c r="Y797" s="162"/>
      <c r="Z797" s="162"/>
    </row>
    <row r="798" spans="1:26" ht="18" customHeight="1">
      <c r="A798" s="162"/>
      <c r="B798" s="162"/>
      <c r="C798" s="162"/>
      <c r="D798" s="162"/>
      <c r="E798" s="162"/>
      <c r="F798" s="162"/>
      <c r="G798" s="162"/>
      <c r="H798" s="162"/>
      <c r="I798" s="162"/>
      <c r="J798" s="162"/>
      <c r="K798" s="162"/>
      <c r="L798" s="162"/>
      <c r="M798" s="162"/>
      <c r="N798" s="162"/>
      <c r="O798" s="162"/>
      <c r="P798" s="162"/>
      <c r="Q798" s="162"/>
      <c r="R798" s="162"/>
      <c r="S798" s="162"/>
      <c r="T798" s="162"/>
      <c r="U798" s="162"/>
      <c r="V798" s="162"/>
      <c r="W798" s="162"/>
      <c r="X798" s="162"/>
      <c r="Y798" s="162"/>
      <c r="Z798" s="162"/>
    </row>
    <row r="799" spans="1:26" ht="18" customHeight="1">
      <c r="A799" s="162"/>
      <c r="B799" s="162"/>
      <c r="C799" s="162"/>
      <c r="D799" s="162"/>
      <c r="E799" s="162"/>
      <c r="F799" s="162"/>
      <c r="G799" s="162"/>
      <c r="H799" s="162"/>
      <c r="I799" s="162"/>
      <c r="J799" s="162"/>
      <c r="K799" s="162"/>
      <c r="L799" s="162"/>
      <c r="M799" s="162"/>
      <c r="N799" s="162"/>
      <c r="O799" s="162"/>
      <c r="P799" s="162"/>
      <c r="Q799" s="162"/>
      <c r="R799" s="162"/>
      <c r="S799" s="162"/>
      <c r="T799" s="162"/>
      <c r="U799" s="162"/>
      <c r="V799" s="162"/>
      <c r="W799" s="162"/>
      <c r="X799" s="162"/>
      <c r="Y799" s="162"/>
      <c r="Z799" s="162"/>
    </row>
    <row r="800" spans="1:26" ht="18" customHeight="1">
      <c r="A800" s="162"/>
      <c r="B800" s="162"/>
      <c r="C800" s="162"/>
      <c r="D800" s="162"/>
      <c r="E800" s="162"/>
      <c r="F800" s="162"/>
      <c r="G800" s="162"/>
      <c r="H800" s="162"/>
      <c r="I800" s="162"/>
      <c r="J800" s="162"/>
      <c r="K800" s="162"/>
      <c r="L800" s="162"/>
      <c r="M800" s="162"/>
      <c r="N800" s="162"/>
      <c r="O800" s="162"/>
      <c r="P800" s="162"/>
      <c r="Q800" s="162"/>
      <c r="R800" s="162"/>
      <c r="S800" s="162"/>
      <c r="T800" s="162"/>
      <c r="U800" s="162"/>
      <c r="V800" s="162"/>
      <c r="W800" s="162"/>
      <c r="X800" s="162"/>
      <c r="Y800" s="162"/>
      <c r="Z800" s="162"/>
    </row>
    <row r="801" spans="1:26" ht="18" customHeight="1">
      <c r="A801" s="162"/>
      <c r="B801" s="162"/>
      <c r="C801" s="162"/>
      <c r="D801" s="162"/>
      <c r="E801" s="162"/>
      <c r="F801" s="162"/>
      <c r="G801" s="162"/>
      <c r="H801" s="162"/>
      <c r="I801" s="162"/>
      <c r="J801" s="162"/>
      <c r="K801" s="162"/>
      <c r="L801" s="162"/>
      <c r="M801" s="162"/>
      <c r="N801" s="162"/>
      <c r="O801" s="162"/>
      <c r="P801" s="162"/>
      <c r="Q801" s="162"/>
      <c r="R801" s="162"/>
      <c r="S801" s="162"/>
      <c r="T801" s="162"/>
      <c r="U801" s="162"/>
      <c r="V801" s="162"/>
      <c r="W801" s="162"/>
      <c r="X801" s="162"/>
      <c r="Y801" s="162"/>
      <c r="Z801" s="162"/>
    </row>
    <row r="802" spans="1:26" ht="18" customHeight="1">
      <c r="A802" s="162"/>
      <c r="B802" s="162"/>
      <c r="C802" s="162"/>
      <c r="D802" s="162"/>
      <c r="E802" s="162"/>
      <c r="F802" s="162"/>
      <c r="G802" s="162"/>
      <c r="H802" s="162"/>
      <c r="I802" s="162"/>
      <c r="J802" s="162"/>
      <c r="K802" s="162"/>
      <c r="L802" s="162"/>
      <c r="M802" s="162"/>
      <c r="N802" s="162"/>
      <c r="O802" s="162"/>
      <c r="P802" s="162"/>
      <c r="Q802" s="162"/>
      <c r="R802" s="162"/>
      <c r="S802" s="162"/>
      <c r="T802" s="162"/>
      <c r="U802" s="162"/>
      <c r="V802" s="162"/>
      <c r="W802" s="162"/>
      <c r="X802" s="162"/>
      <c r="Y802" s="162"/>
      <c r="Z802" s="162"/>
    </row>
    <row r="803" spans="1:26" ht="18" customHeight="1">
      <c r="A803" s="162"/>
      <c r="B803" s="162"/>
      <c r="C803" s="162"/>
      <c r="D803" s="162"/>
      <c r="E803" s="162"/>
      <c r="F803" s="162"/>
      <c r="G803" s="162"/>
      <c r="H803" s="162"/>
      <c r="I803" s="162"/>
      <c r="J803" s="162"/>
      <c r="K803" s="162"/>
      <c r="L803" s="162"/>
      <c r="M803" s="162"/>
      <c r="N803" s="162"/>
      <c r="O803" s="162"/>
      <c r="P803" s="162"/>
      <c r="Q803" s="162"/>
      <c r="R803" s="162"/>
      <c r="S803" s="162"/>
      <c r="T803" s="162"/>
      <c r="U803" s="162"/>
      <c r="V803" s="162"/>
      <c r="W803" s="162"/>
      <c r="X803" s="162"/>
      <c r="Y803" s="162"/>
      <c r="Z803" s="162"/>
    </row>
    <row r="804" spans="1:26" ht="18" customHeight="1">
      <c r="A804" s="162"/>
      <c r="B804" s="162"/>
      <c r="C804" s="162"/>
      <c r="D804" s="162"/>
      <c r="E804" s="162"/>
      <c r="F804" s="162"/>
      <c r="G804" s="162"/>
      <c r="H804" s="162"/>
      <c r="I804" s="162"/>
      <c r="J804" s="162"/>
      <c r="K804" s="162"/>
      <c r="L804" s="162"/>
      <c r="M804" s="162"/>
      <c r="N804" s="162"/>
      <c r="O804" s="162"/>
      <c r="P804" s="162"/>
      <c r="Q804" s="162"/>
      <c r="R804" s="162"/>
      <c r="S804" s="162"/>
      <c r="T804" s="162"/>
      <c r="U804" s="162"/>
      <c r="V804" s="162"/>
      <c r="W804" s="162"/>
      <c r="X804" s="162"/>
      <c r="Y804" s="162"/>
      <c r="Z804" s="162"/>
    </row>
    <row r="805" spans="1:26" ht="18" customHeight="1">
      <c r="A805" s="162"/>
      <c r="B805" s="162"/>
      <c r="C805" s="162"/>
      <c r="D805" s="162"/>
      <c r="E805" s="162"/>
      <c r="F805" s="162"/>
      <c r="G805" s="162"/>
      <c r="H805" s="162"/>
      <c r="I805" s="162"/>
      <c r="J805" s="162"/>
      <c r="K805" s="162"/>
      <c r="L805" s="162"/>
      <c r="M805" s="162"/>
      <c r="N805" s="162"/>
      <c r="O805" s="162"/>
      <c r="P805" s="162"/>
      <c r="Q805" s="162"/>
      <c r="R805" s="162"/>
      <c r="S805" s="162"/>
      <c r="T805" s="162"/>
      <c r="U805" s="162"/>
      <c r="V805" s="162"/>
      <c r="W805" s="162"/>
      <c r="X805" s="162"/>
      <c r="Y805" s="162"/>
      <c r="Z805" s="162"/>
    </row>
    <row r="806" spans="1:26" ht="18" customHeight="1">
      <c r="A806" s="162"/>
      <c r="B806" s="162"/>
      <c r="C806" s="162"/>
      <c r="D806" s="162"/>
      <c r="E806" s="162"/>
      <c r="F806" s="162"/>
      <c r="G806" s="162"/>
      <c r="H806" s="162"/>
      <c r="I806" s="162"/>
      <c r="J806" s="162"/>
      <c r="K806" s="162"/>
      <c r="L806" s="162"/>
      <c r="M806" s="162"/>
      <c r="N806" s="162"/>
      <c r="O806" s="162"/>
      <c r="P806" s="162"/>
      <c r="Q806" s="162"/>
      <c r="R806" s="162"/>
      <c r="S806" s="162"/>
      <c r="T806" s="162"/>
      <c r="U806" s="162"/>
      <c r="V806" s="162"/>
      <c r="W806" s="162"/>
      <c r="X806" s="162"/>
      <c r="Y806" s="162"/>
      <c r="Z806" s="162"/>
    </row>
    <row r="807" spans="1:26" ht="18" customHeight="1">
      <c r="A807" s="162"/>
      <c r="B807" s="162"/>
      <c r="C807" s="162"/>
      <c r="D807" s="162"/>
      <c r="E807" s="162"/>
      <c r="F807" s="162"/>
      <c r="G807" s="162"/>
      <c r="H807" s="162"/>
      <c r="I807" s="162"/>
      <c r="J807" s="162"/>
      <c r="K807" s="162"/>
      <c r="L807" s="162"/>
      <c r="M807" s="162"/>
      <c r="N807" s="162"/>
      <c r="O807" s="162"/>
      <c r="P807" s="162"/>
      <c r="Q807" s="162"/>
      <c r="R807" s="162"/>
      <c r="S807" s="162"/>
      <c r="T807" s="162"/>
      <c r="U807" s="162"/>
      <c r="V807" s="162"/>
      <c r="W807" s="162"/>
      <c r="X807" s="162"/>
      <c r="Y807" s="162"/>
      <c r="Z807" s="162"/>
    </row>
    <row r="808" spans="1:26" ht="18" customHeight="1">
      <c r="A808" s="162"/>
      <c r="B808" s="162"/>
      <c r="C808" s="162"/>
      <c r="D808" s="162"/>
      <c r="E808" s="162"/>
      <c r="F808" s="162"/>
      <c r="G808" s="162"/>
      <c r="H808" s="162"/>
      <c r="I808" s="162"/>
      <c r="J808" s="162"/>
      <c r="K808" s="162"/>
      <c r="L808" s="162"/>
      <c r="M808" s="162"/>
      <c r="N808" s="162"/>
      <c r="O808" s="162"/>
      <c r="P808" s="162"/>
      <c r="Q808" s="162"/>
      <c r="R808" s="162"/>
      <c r="S808" s="162"/>
      <c r="T808" s="162"/>
      <c r="U808" s="162"/>
      <c r="V808" s="162"/>
      <c r="W808" s="162"/>
      <c r="X808" s="162"/>
      <c r="Y808" s="162"/>
      <c r="Z808" s="162"/>
    </row>
    <row r="809" spans="1:26" ht="18" customHeight="1">
      <c r="A809" s="162"/>
      <c r="B809" s="162"/>
      <c r="C809" s="162"/>
      <c r="D809" s="162"/>
      <c r="E809" s="162"/>
      <c r="F809" s="162"/>
      <c r="G809" s="162"/>
      <c r="H809" s="162"/>
      <c r="I809" s="162"/>
      <c r="J809" s="162"/>
      <c r="K809" s="162"/>
      <c r="L809" s="162"/>
      <c r="M809" s="162"/>
      <c r="N809" s="162"/>
      <c r="O809" s="162"/>
      <c r="P809" s="162"/>
      <c r="Q809" s="162"/>
      <c r="R809" s="162"/>
      <c r="S809" s="162"/>
      <c r="T809" s="162"/>
      <c r="U809" s="162"/>
      <c r="V809" s="162"/>
      <c r="W809" s="162"/>
      <c r="X809" s="162"/>
      <c r="Y809" s="162"/>
      <c r="Z809" s="162"/>
    </row>
    <row r="810" spans="1:26" ht="18" customHeight="1">
      <c r="A810" s="162"/>
      <c r="B810" s="162"/>
      <c r="C810" s="162"/>
      <c r="D810" s="162"/>
      <c r="E810" s="162"/>
      <c r="F810" s="162"/>
      <c r="G810" s="162"/>
      <c r="H810" s="162"/>
      <c r="I810" s="162"/>
      <c r="J810" s="162"/>
      <c r="K810" s="162"/>
      <c r="L810" s="162"/>
      <c r="M810" s="162"/>
      <c r="N810" s="162"/>
      <c r="O810" s="162"/>
      <c r="P810" s="162"/>
      <c r="Q810" s="162"/>
      <c r="R810" s="162"/>
      <c r="S810" s="162"/>
      <c r="T810" s="162"/>
      <c r="U810" s="162"/>
      <c r="V810" s="162"/>
      <c r="W810" s="162"/>
      <c r="X810" s="162"/>
      <c r="Y810" s="162"/>
      <c r="Z810" s="162"/>
    </row>
    <row r="811" spans="1:26" ht="18" customHeight="1">
      <c r="A811" s="162"/>
      <c r="B811" s="162"/>
      <c r="C811" s="162"/>
      <c r="D811" s="162"/>
      <c r="E811" s="162"/>
      <c r="F811" s="162"/>
      <c r="G811" s="162"/>
      <c r="H811" s="162"/>
      <c r="I811" s="162"/>
      <c r="J811" s="162"/>
      <c r="K811" s="162"/>
      <c r="L811" s="162"/>
      <c r="M811" s="162"/>
      <c r="N811" s="162"/>
      <c r="O811" s="162"/>
      <c r="P811" s="162"/>
      <c r="Q811" s="162"/>
      <c r="R811" s="162"/>
      <c r="S811" s="162"/>
      <c r="T811" s="162"/>
      <c r="U811" s="162"/>
      <c r="V811" s="162"/>
      <c r="W811" s="162"/>
      <c r="X811" s="162"/>
      <c r="Y811" s="162"/>
      <c r="Z811" s="162"/>
    </row>
    <row r="812" spans="1:26" ht="18" customHeight="1">
      <c r="A812" s="162"/>
      <c r="B812" s="162"/>
      <c r="C812" s="162"/>
      <c r="D812" s="162"/>
      <c r="E812" s="162"/>
      <c r="F812" s="162"/>
      <c r="G812" s="162"/>
      <c r="H812" s="162"/>
      <c r="I812" s="162"/>
      <c r="J812" s="162"/>
      <c r="K812" s="162"/>
      <c r="L812" s="162"/>
      <c r="M812" s="162"/>
      <c r="N812" s="162"/>
      <c r="O812" s="162"/>
      <c r="P812" s="162"/>
      <c r="Q812" s="162"/>
      <c r="R812" s="162"/>
      <c r="S812" s="162"/>
      <c r="T812" s="162"/>
      <c r="U812" s="162"/>
      <c r="V812" s="162"/>
      <c r="W812" s="162"/>
      <c r="X812" s="162"/>
      <c r="Y812" s="162"/>
      <c r="Z812" s="162"/>
    </row>
    <row r="813" spans="1:26" ht="18" customHeight="1">
      <c r="A813" s="162"/>
      <c r="B813" s="162"/>
      <c r="C813" s="162"/>
      <c r="D813" s="162"/>
      <c r="E813" s="162"/>
      <c r="F813" s="162"/>
      <c r="G813" s="162"/>
      <c r="H813" s="162"/>
      <c r="I813" s="162"/>
      <c r="J813" s="162"/>
      <c r="K813" s="162"/>
      <c r="L813" s="162"/>
      <c r="M813" s="162"/>
      <c r="N813" s="162"/>
      <c r="O813" s="162"/>
      <c r="P813" s="162"/>
      <c r="Q813" s="162"/>
      <c r="R813" s="162"/>
      <c r="S813" s="162"/>
      <c r="T813" s="162"/>
      <c r="U813" s="162"/>
      <c r="V813" s="162"/>
      <c r="W813" s="162"/>
      <c r="X813" s="162"/>
      <c r="Y813" s="162"/>
      <c r="Z813" s="162"/>
    </row>
    <row r="814" spans="1:26" ht="18" customHeight="1">
      <c r="A814" s="162"/>
      <c r="B814" s="162"/>
      <c r="C814" s="162"/>
      <c r="D814" s="162"/>
      <c r="E814" s="162"/>
      <c r="F814" s="162"/>
      <c r="G814" s="162"/>
      <c r="H814" s="162"/>
      <c r="I814" s="162"/>
      <c r="J814" s="162"/>
      <c r="K814" s="162"/>
      <c r="L814" s="162"/>
      <c r="M814" s="162"/>
      <c r="N814" s="162"/>
      <c r="O814" s="162"/>
      <c r="P814" s="162"/>
      <c r="Q814" s="162"/>
      <c r="R814" s="162"/>
      <c r="S814" s="162"/>
      <c r="T814" s="162"/>
      <c r="U814" s="162"/>
      <c r="V814" s="162"/>
      <c r="W814" s="162"/>
      <c r="X814" s="162"/>
      <c r="Y814" s="162"/>
      <c r="Z814" s="162"/>
    </row>
    <row r="815" spans="1:26" ht="18" customHeight="1">
      <c r="A815" s="162"/>
      <c r="B815" s="162"/>
      <c r="C815" s="162"/>
      <c r="D815" s="162"/>
      <c r="E815" s="162"/>
      <c r="F815" s="162"/>
      <c r="G815" s="162"/>
      <c r="H815" s="162"/>
      <c r="I815" s="162"/>
      <c r="J815" s="162"/>
      <c r="K815" s="162"/>
      <c r="L815" s="162"/>
      <c r="M815" s="162"/>
      <c r="N815" s="162"/>
      <c r="O815" s="162"/>
      <c r="P815" s="162"/>
      <c r="Q815" s="162"/>
      <c r="R815" s="162"/>
      <c r="S815" s="162"/>
      <c r="T815" s="162"/>
      <c r="U815" s="162"/>
      <c r="V815" s="162"/>
      <c r="W815" s="162"/>
      <c r="X815" s="162"/>
      <c r="Y815" s="162"/>
      <c r="Z815" s="162"/>
    </row>
    <row r="816" spans="1:26" ht="18" customHeight="1">
      <c r="A816" s="162"/>
      <c r="B816" s="162"/>
      <c r="C816" s="162"/>
      <c r="D816" s="162"/>
      <c r="E816" s="162"/>
      <c r="F816" s="162"/>
      <c r="G816" s="162"/>
      <c r="H816" s="162"/>
      <c r="I816" s="162"/>
      <c r="J816" s="162"/>
      <c r="K816" s="162"/>
      <c r="L816" s="162"/>
      <c r="M816" s="162"/>
      <c r="N816" s="162"/>
      <c r="O816" s="162"/>
      <c r="P816" s="162"/>
      <c r="Q816" s="162"/>
      <c r="R816" s="162"/>
      <c r="S816" s="162"/>
      <c r="T816" s="162"/>
      <c r="U816" s="162"/>
      <c r="V816" s="162"/>
      <c r="W816" s="162"/>
      <c r="X816" s="162"/>
      <c r="Y816" s="162"/>
      <c r="Z816" s="162"/>
    </row>
    <row r="817" spans="1:26" ht="18" customHeight="1">
      <c r="A817" s="162"/>
      <c r="B817" s="162"/>
      <c r="C817" s="162"/>
      <c r="D817" s="162"/>
      <c r="E817" s="162"/>
      <c r="F817" s="162"/>
      <c r="G817" s="162"/>
      <c r="H817" s="162"/>
      <c r="I817" s="162"/>
      <c r="J817" s="162"/>
      <c r="K817" s="162"/>
      <c r="L817" s="162"/>
      <c r="M817" s="162"/>
      <c r="N817" s="162"/>
      <c r="O817" s="162"/>
      <c r="P817" s="162"/>
      <c r="Q817" s="162"/>
      <c r="R817" s="162"/>
      <c r="S817" s="162"/>
      <c r="T817" s="162"/>
      <c r="U817" s="162"/>
      <c r="V817" s="162"/>
      <c r="W817" s="162"/>
      <c r="X817" s="162"/>
      <c r="Y817" s="162"/>
      <c r="Z817" s="162"/>
    </row>
    <row r="818" spans="1:26" ht="18" customHeight="1">
      <c r="A818" s="162"/>
      <c r="B818" s="162"/>
      <c r="C818" s="162"/>
      <c r="D818" s="162"/>
      <c r="E818" s="162"/>
      <c r="F818" s="162"/>
      <c r="G818" s="162"/>
      <c r="H818" s="162"/>
      <c r="I818" s="162"/>
      <c r="J818" s="162"/>
      <c r="K818" s="162"/>
      <c r="L818" s="162"/>
      <c r="M818" s="162"/>
      <c r="N818" s="162"/>
      <c r="O818" s="162"/>
      <c r="P818" s="162"/>
      <c r="Q818" s="162"/>
      <c r="R818" s="162"/>
      <c r="S818" s="162"/>
      <c r="T818" s="162"/>
      <c r="U818" s="162"/>
      <c r="V818" s="162"/>
      <c r="W818" s="162"/>
      <c r="X818" s="162"/>
      <c r="Y818" s="162"/>
      <c r="Z818" s="162"/>
    </row>
    <row r="819" spans="1:26" ht="18" customHeight="1">
      <c r="A819" s="162"/>
      <c r="B819" s="162"/>
      <c r="C819" s="162"/>
      <c r="D819" s="162"/>
      <c r="E819" s="162"/>
      <c r="F819" s="162"/>
      <c r="G819" s="162"/>
      <c r="H819" s="162"/>
      <c r="I819" s="162"/>
      <c r="J819" s="162"/>
      <c r="K819" s="162"/>
      <c r="L819" s="162"/>
      <c r="M819" s="162"/>
      <c r="N819" s="162"/>
      <c r="O819" s="162"/>
      <c r="P819" s="162"/>
      <c r="Q819" s="162"/>
      <c r="R819" s="162"/>
      <c r="S819" s="162"/>
      <c r="T819" s="162"/>
      <c r="U819" s="162"/>
      <c r="V819" s="162"/>
      <c r="W819" s="162"/>
      <c r="X819" s="162"/>
      <c r="Y819" s="162"/>
      <c r="Z819" s="162"/>
    </row>
    <row r="820" spans="1:26" ht="18" customHeight="1">
      <c r="A820" s="162"/>
      <c r="B820" s="162"/>
      <c r="C820" s="162"/>
      <c r="D820" s="162"/>
      <c r="E820" s="162"/>
      <c r="F820" s="162"/>
      <c r="G820" s="162"/>
      <c r="H820" s="162"/>
      <c r="I820" s="162"/>
      <c r="J820" s="162"/>
      <c r="K820" s="162"/>
      <c r="L820" s="162"/>
      <c r="M820" s="162"/>
      <c r="N820" s="162"/>
      <c r="O820" s="162"/>
      <c r="P820" s="162"/>
      <c r="Q820" s="162"/>
      <c r="R820" s="162"/>
      <c r="S820" s="162"/>
      <c r="T820" s="162"/>
      <c r="U820" s="162"/>
      <c r="V820" s="162"/>
      <c r="W820" s="162"/>
      <c r="X820" s="162"/>
      <c r="Y820" s="162"/>
      <c r="Z820" s="162"/>
    </row>
    <row r="821" spans="1:26" ht="18" customHeight="1">
      <c r="A821" s="162"/>
      <c r="B821" s="162"/>
      <c r="C821" s="162"/>
      <c r="D821" s="162"/>
      <c r="E821" s="162"/>
      <c r="F821" s="162"/>
      <c r="G821" s="162"/>
      <c r="H821" s="162"/>
      <c r="I821" s="162"/>
      <c r="J821" s="162"/>
      <c r="K821" s="162"/>
      <c r="L821" s="162"/>
      <c r="M821" s="162"/>
      <c r="N821" s="162"/>
      <c r="O821" s="162"/>
      <c r="P821" s="162"/>
      <c r="Q821" s="162"/>
      <c r="R821" s="162"/>
      <c r="S821" s="162"/>
      <c r="T821" s="162"/>
      <c r="U821" s="162"/>
      <c r="V821" s="162"/>
      <c r="W821" s="162"/>
      <c r="X821" s="162"/>
      <c r="Y821" s="162"/>
      <c r="Z821" s="162"/>
    </row>
    <row r="822" spans="1:26" ht="18" customHeight="1">
      <c r="A822" s="162"/>
      <c r="B822" s="162"/>
      <c r="C822" s="162"/>
      <c r="D822" s="162"/>
      <c r="E822" s="162"/>
      <c r="F822" s="162"/>
      <c r="G822" s="162"/>
      <c r="H822" s="162"/>
      <c r="I822" s="162"/>
      <c r="J822" s="162"/>
      <c r="K822" s="162"/>
      <c r="L822" s="162"/>
      <c r="M822" s="162"/>
      <c r="N822" s="162"/>
      <c r="O822" s="162"/>
      <c r="P822" s="162"/>
      <c r="Q822" s="162"/>
      <c r="R822" s="162"/>
      <c r="S822" s="162"/>
      <c r="T822" s="162"/>
      <c r="U822" s="162"/>
      <c r="V822" s="162"/>
      <c r="W822" s="162"/>
      <c r="X822" s="162"/>
      <c r="Y822" s="162"/>
      <c r="Z822" s="162"/>
    </row>
    <row r="823" spans="1:26" ht="18" customHeight="1">
      <c r="A823" s="162"/>
      <c r="B823" s="162"/>
      <c r="C823" s="162"/>
      <c r="D823" s="162"/>
      <c r="E823" s="162"/>
      <c r="F823" s="162"/>
      <c r="G823" s="162"/>
      <c r="H823" s="162"/>
      <c r="I823" s="162"/>
      <c r="J823" s="162"/>
      <c r="K823" s="162"/>
      <c r="L823" s="162"/>
      <c r="M823" s="162"/>
      <c r="N823" s="162"/>
      <c r="O823" s="162"/>
      <c r="P823" s="162"/>
      <c r="Q823" s="162"/>
      <c r="R823" s="162"/>
      <c r="S823" s="162"/>
      <c r="T823" s="162"/>
      <c r="U823" s="162"/>
      <c r="V823" s="162"/>
      <c r="W823" s="162"/>
      <c r="X823" s="162"/>
      <c r="Y823" s="162"/>
      <c r="Z823" s="162"/>
    </row>
    <row r="824" spans="1:26" ht="18" customHeight="1">
      <c r="A824" s="162"/>
      <c r="B824" s="162"/>
      <c r="C824" s="162"/>
      <c r="D824" s="162"/>
      <c r="E824" s="162"/>
      <c r="F824" s="162"/>
      <c r="G824" s="162"/>
      <c r="H824" s="162"/>
      <c r="I824" s="162"/>
      <c r="J824" s="162"/>
      <c r="K824" s="162"/>
      <c r="L824" s="162"/>
      <c r="M824" s="162"/>
      <c r="N824" s="162"/>
      <c r="O824" s="162"/>
      <c r="P824" s="162"/>
      <c r="Q824" s="162"/>
      <c r="R824" s="162"/>
      <c r="S824" s="162"/>
      <c r="T824" s="162"/>
      <c r="U824" s="162"/>
      <c r="V824" s="162"/>
      <c r="W824" s="162"/>
      <c r="X824" s="162"/>
      <c r="Y824" s="162"/>
      <c r="Z824" s="162"/>
    </row>
    <row r="825" spans="1:26" ht="18" customHeight="1">
      <c r="A825" s="162"/>
      <c r="B825" s="162"/>
      <c r="C825" s="162"/>
      <c r="D825" s="162"/>
      <c r="E825" s="162"/>
      <c r="F825" s="162"/>
      <c r="G825" s="162"/>
      <c r="H825" s="162"/>
      <c r="I825" s="162"/>
      <c r="J825" s="162"/>
      <c r="K825" s="162"/>
      <c r="L825" s="162"/>
      <c r="M825" s="162"/>
      <c r="N825" s="162"/>
      <c r="O825" s="162"/>
      <c r="P825" s="162"/>
      <c r="Q825" s="162"/>
      <c r="R825" s="162"/>
      <c r="S825" s="162"/>
      <c r="T825" s="162"/>
      <c r="U825" s="162"/>
      <c r="V825" s="162"/>
      <c r="W825" s="162"/>
      <c r="X825" s="162"/>
      <c r="Y825" s="162"/>
      <c r="Z825" s="162"/>
    </row>
    <row r="826" spans="1:26" ht="18" customHeight="1">
      <c r="A826" s="162"/>
      <c r="B826" s="162"/>
      <c r="C826" s="162"/>
      <c r="D826" s="162"/>
      <c r="E826" s="162"/>
      <c r="F826" s="162"/>
      <c r="G826" s="162"/>
      <c r="H826" s="162"/>
      <c r="I826" s="162"/>
      <c r="J826" s="162"/>
      <c r="K826" s="162"/>
      <c r="L826" s="162"/>
      <c r="M826" s="162"/>
      <c r="N826" s="162"/>
      <c r="O826" s="162"/>
      <c r="P826" s="162"/>
      <c r="Q826" s="162"/>
      <c r="R826" s="162"/>
      <c r="S826" s="162"/>
      <c r="T826" s="162"/>
      <c r="U826" s="162"/>
      <c r="V826" s="162"/>
      <c r="W826" s="162"/>
      <c r="X826" s="162"/>
      <c r="Y826" s="162"/>
      <c r="Z826" s="162"/>
    </row>
    <row r="827" spans="1:26" ht="18" customHeight="1">
      <c r="A827" s="162"/>
      <c r="B827" s="162"/>
      <c r="C827" s="162"/>
      <c r="D827" s="162"/>
      <c r="E827" s="162"/>
      <c r="F827" s="162"/>
      <c r="G827" s="162"/>
      <c r="H827" s="162"/>
      <c r="I827" s="162"/>
      <c r="J827" s="162"/>
      <c r="K827" s="162"/>
      <c r="L827" s="162"/>
      <c r="M827" s="162"/>
      <c r="N827" s="162"/>
      <c r="O827" s="162"/>
      <c r="P827" s="162"/>
      <c r="Q827" s="162"/>
      <c r="R827" s="162"/>
      <c r="S827" s="162"/>
      <c r="T827" s="162"/>
      <c r="U827" s="162"/>
      <c r="V827" s="162"/>
      <c r="W827" s="162"/>
      <c r="X827" s="162"/>
      <c r="Y827" s="162"/>
      <c r="Z827" s="162"/>
    </row>
    <row r="828" spans="1:26" ht="18" customHeight="1">
      <c r="A828" s="162"/>
      <c r="B828" s="162"/>
      <c r="C828" s="162"/>
      <c r="D828" s="162"/>
      <c r="E828" s="162"/>
      <c r="F828" s="162"/>
      <c r="G828" s="162"/>
      <c r="H828" s="162"/>
      <c r="I828" s="162"/>
      <c r="J828" s="162"/>
      <c r="K828" s="162"/>
      <c r="L828" s="162"/>
      <c r="M828" s="162"/>
      <c r="N828" s="162"/>
      <c r="O828" s="162"/>
      <c r="P828" s="162"/>
      <c r="Q828" s="162"/>
      <c r="R828" s="162"/>
      <c r="S828" s="162"/>
      <c r="T828" s="162"/>
      <c r="U828" s="162"/>
      <c r="V828" s="162"/>
      <c r="W828" s="162"/>
      <c r="X828" s="162"/>
      <c r="Y828" s="162"/>
      <c r="Z828" s="162"/>
    </row>
    <row r="829" spans="1:26" ht="18" customHeight="1">
      <c r="A829" s="162"/>
      <c r="B829" s="162"/>
      <c r="C829" s="162"/>
      <c r="D829" s="162"/>
      <c r="E829" s="162"/>
      <c r="F829" s="162"/>
      <c r="G829" s="162"/>
      <c r="H829" s="162"/>
      <c r="I829" s="162"/>
      <c r="J829" s="162"/>
      <c r="K829" s="162"/>
      <c r="L829" s="162"/>
      <c r="M829" s="162"/>
      <c r="N829" s="162"/>
      <c r="O829" s="162"/>
      <c r="P829" s="162"/>
      <c r="Q829" s="162"/>
      <c r="R829" s="162"/>
      <c r="S829" s="162"/>
      <c r="T829" s="162"/>
      <c r="U829" s="162"/>
      <c r="V829" s="162"/>
      <c r="W829" s="162"/>
      <c r="X829" s="162"/>
      <c r="Y829" s="162"/>
      <c r="Z829" s="162"/>
    </row>
    <row r="830" spans="1:26" ht="18" customHeight="1">
      <c r="A830" s="162"/>
      <c r="B830" s="162"/>
      <c r="C830" s="162"/>
      <c r="D830" s="162"/>
      <c r="E830" s="162"/>
      <c r="F830" s="162"/>
      <c r="G830" s="162"/>
      <c r="H830" s="162"/>
      <c r="I830" s="162"/>
      <c r="J830" s="162"/>
      <c r="K830" s="162"/>
      <c r="L830" s="162"/>
      <c r="M830" s="162"/>
      <c r="N830" s="162"/>
      <c r="O830" s="162"/>
      <c r="P830" s="162"/>
      <c r="Q830" s="162"/>
      <c r="R830" s="162"/>
      <c r="S830" s="162"/>
      <c r="T830" s="162"/>
      <c r="U830" s="162"/>
      <c r="V830" s="162"/>
      <c r="W830" s="162"/>
      <c r="X830" s="162"/>
      <c r="Y830" s="162"/>
      <c r="Z830" s="162"/>
    </row>
    <row r="831" spans="1:26" ht="18" customHeight="1">
      <c r="A831" s="162"/>
      <c r="B831" s="162"/>
      <c r="C831" s="162"/>
      <c r="D831" s="162"/>
      <c r="E831" s="162"/>
      <c r="F831" s="162"/>
      <c r="G831" s="162"/>
      <c r="H831" s="162"/>
      <c r="I831" s="162"/>
      <c r="J831" s="162"/>
      <c r="K831" s="162"/>
      <c r="L831" s="162"/>
      <c r="M831" s="162"/>
      <c r="N831" s="162"/>
      <c r="O831" s="162"/>
      <c r="P831" s="162"/>
      <c r="Q831" s="162"/>
      <c r="R831" s="162"/>
      <c r="S831" s="162"/>
      <c r="T831" s="162"/>
      <c r="U831" s="162"/>
      <c r="V831" s="162"/>
      <c r="W831" s="162"/>
      <c r="X831" s="162"/>
      <c r="Y831" s="162"/>
      <c r="Z831" s="162"/>
    </row>
    <row r="832" spans="1:26" ht="18" customHeight="1">
      <c r="A832" s="162"/>
      <c r="B832" s="162"/>
      <c r="C832" s="162"/>
      <c r="D832" s="162"/>
      <c r="E832" s="162"/>
      <c r="F832" s="162"/>
      <c r="G832" s="162"/>
      <c r="H832" s="162"/>
      <c r="I832" s="162"/>
      <c r="J832" s="162"/>
      <c r="K832" s="162"/>
      <c r="L832" s="162"/>
      <c r="M832" s="162"/>
      <c r="N832" s="162"/>
      <c r="O832" s="162"/>
      <c r="P832" s="162"/>
      <c r="Q832" s="162"/>
      <c r="R832" s="162"/>
      <c r="S832" s="162"/>
      <c r="T832" s="162"/>
      <c r="U832" s="162"/>
      <c r="V832" s="162"/>
      <c r="W832" s="162"/>
      <c r="X832" s="162"/>
      <c r="Y832" s="162"/>
      <c r="Z832" s="162"/>
    </row>
    <row r="833" spans="1:26" ht="18" customHeight="1">
      <c r="A833" s="162"/>
      <c r="B833" s="162"/>
      <c r="C833" s="162"/>
      <c r="D833" s="162"/>
      <c r="E833" s="162"/>
      <c r="F833" s="162"/>
      <c r="G833" s="162"/>
      <c r="H833" s="162"/>
      <c r="I833" s="162"/>
      <c r="J833" s="162"/>
      <c r="K833" s="162"/>
      <c r="L833" s="162"/>
      <c r="M833" s="162"/>
      <c r="N833" s="162"/>
      <c r="O833" s="162"/>
      <c r="P833" s="162"/>
      <c r="Q833" s="162"/>
      <c r="R833" s="162"/>
      <c r="S833" s="162"/>
      <c r="T833" s="162"/>
      <c r="U833" s="162"/>
      <c r="V833" s="162"/>
      <c r="W833" s="162"/>
      <c r="X833" s="162"/>
      <c r="Y833" s="162"/>
      <c r="Z833" s="162"/>
    </row>
    <row r="834" spans="1:26" ht="18" customHeight="1">
      <c r="A834" s="162"/>
      <c r="B834" s="162"/>
      <c r="C834" s="162"/>
      <c r="D834" s="162"/>
      <c r="E834" s="162"/>
      <c r="F834" s="162"/>
      <c r="G834" s="162"/>
      <c r="H834" s="162"/>
      <c r="I834" s="162"/>
      <c r="J834" s="162"/>
      <c r="K834" s="162"/>
      <c r="L834" s="162"/>
      <c r="M834" s="162"/>
      <c r="N834" s="162"/>
      <c r="O834" s="162"/>
      <c r="P834" s="162"/>
      <c r="Q834" s="162"/>
      <c r="R834" s="162"/>
      <c r="S834" s="162"/>
      <c r="T834" s="162"/>
      <c r="U834" s="162"/>
      <c r="V834" s="162"/>
      <c r="W834" s="162"/>
      <c r="X834" s="162"/>
      <c r="Y834" s="162"/>
      <c r="Z834" s="162"/>
    </row>
    <row r="835" spans="1:26" ht="18" customHeight="1">
      <c r="A835" s="162"/>
      <c r="B835" s="162"/>
      <c r="C835" s="162"/>
      <c r="D835" s="162"/>
      <c r="E835" s="162"/>
      <c r="F835" s="162"/>
      <c r="G835" s="162"/>
      <c r="H835" s="162"/>
      <c r="I835" s="162"/>
      <c r="J835" s="162"/>
      <c r="K835" s="162"/>
      <c r="L835" s="162"/>
      <c r="M835" s="162"/>
      <c r="N835" s="162"/>
      <c r="O835" s="162"/>
      <c r="P835" s="162"/>
      <c r="Q835" s="162"/>
      <c r="R835" s="162"/>
      <c r="S835" s="162"/>
      <c r="T835" s="162"/>
      <c r="U835" s="162"/>
      <c r="V835" s="162"/>
      <c r="W835" s="162"/>
      <c r="X835" s="162"/>
      <c r="Y835" s="162"/>
      <c r="Z835" s="162"/>
    </row>
    <row r="836" spans="1:26" ht="18" customHeight="1">
      <c r="A836" s="162"/>
      <c r="B836" s="162"/>
      <c r="C836" s="162"/>
      <c r="D836" s="162"/>
      <c r="E836" s="162"/>
      <c r="F836" s="162"/>
      <c r="G836" s="162"/>
      <c r="H836" s="162"/>
      <c r="I836" s="162"/>
      <c r="J836" s="162"/>
      <c r="K836" s="162"/>
      <c r="L836" s="162"/>
      <c r="M836" s="162"/>
      <c r="N836" s="162"/>
      <c r="O836" s="162"/>
      <c r="P836" s="162"/>
      <c r="Q836" s="162"/>
      <c r="R836" s="162"/>
      <c r="S836" s="162"/>
      <c r="T836" s="162"/>
      <c r="U836" s="162"/>
      <c r="V836" s="162"/>
      <c r="W836" s="162"/>
      <c r="X836" s="162"/>
      <c r="Y836" s="162"/>
      <c r="Z836" s="162"/>
    </row>
    <row r="837" spans="1:26" ht="18" customHeight="1">
      <c r="A837" s="162"/>
      <c r="B837" s="162"/>
      <c r="C837" s="162"/>
      <c r="D837" s="162"/>
      <c r="E837" s="162"/>
      <c r="F837" s="162"/>
      <c r="G837" s="162"/>
      <c r="H837" s="162"/>
      <c r="I837" s="162"/>
      <c r="J837" s="162"/>
      <c r="K837" s="162"/>
      <c r="L837" s="162"/>
      <c r="M837" s="162"/>
      <c r="N837" s="162"/>
      <c r="O837" s="162"/>
      <c r="P837" s="162"/>
      <c r="Q837" s="162"/>
      <c r="R837" s="162"/>
      <c r="S837" s="162"/>
      <c r="T837" s="162"/>
      <c r="U837" s="162"/>
      <c r="V837" s="162"/>
      <c r="W837" s="162"/>
      <c r="X837" s="162"/>
      <c r="Y837" s="162"/>
      <c r="Z837" s="162"/>
    </row>
    <row r="838" spans="1:26" ht="18" customHeight="1">
      <c r="A838" s="162"/>
      <c r="B838" s="162"/>
      <c r="C838" s="162"/>
      <c r="D838" s="162"/>
      <c r="E838" s="162"/>
      <c r="F838" s="162"/>
      <c r="G838" s="162"/>
      <c r="H838" s="162"/>
      <c r="I838" s="162"/>
      <c r="J838" s="162"/>
      <c r="K838" s="162"/>
      <c r="L838" s="162"/>
      <c r="M838" s="162"/>
      <c r="N838" s="162"/>
      <c r="O838" s="162"/>
      <c r="P838" s="162"/>
      <c r="Q838" s="162"/>
      <c r="R838" s="162"/>
      <c r="S838" s="162"/>
      <c r="T838" s="162"/>
      <c r="U838" s="162"/>
      <c r="V838" s="162"/>
      <c r="W838" s="162"/>
      <c r="X838" s="162"/>
      <c r="Y838" s="162"/>
      <c r="Z838" s="162"/>
    </row>
    <row r="839" spans="1:26" ht="18" customHeight="1">
      <c r="A839" s="162"/>
      <c r="B839" s="162"/>
      <c r="C839" s="162"/>
      <c r="D839" s="162"/>
      <c r="E839" s="162"/>
      <c r="F839" s="162"/>
      <c r="G839" s="162"/>
      <c r="H839" s="162"/>
      <c r="I839" s="162"/>
      <c r="J839" s="162"/>
      <c r="K839" s="162"/>
      <c r="L839" s="162"/>
      <c r="M839" s="162"/>
      <c r="N839" s="162"/>
      <c r="O839" s="162"/>
      <c r="P839" s="162"/>
      <c r="Q839" s="162"/>
      <c r="R839" s="162"/>
      <c r="S839" s="162"/>
      <c r="T839" s="162"/>
      <c r="U839" s="162"/>
      <c r="V839" s="162"/>
      <c r="W839" s="162"/>
      <c r="X839" s="162"/>
      <c r="Y839" s="162"/>
      <c r="Z839" s="162"/>
    </row>
    <row r="840" spans="1:26" ht="18" customHeight="1">
      <c r="A840" s="162"/>
      <c r="B840" s="162"/>
      <c r="C840" s="162"/>
      <c r="D840" s="162"/>
      <c r="E840" s="162"/>
      <c r="F840" s="162"/>
      <c r="G840" s="162"/>
      <c r="H840" s="162"/>
      <c r="I840" s="162"/>
      <c r="J840" s="162"/>
      <c r="K840" s="162"/>
      <c r="L840" s="162"/>
      <c r="M840" s="162"/>
      <c r="N840" s="162"/>
      <c r="O840" s="162"/>
      <c r="P840" s="162"/>
      <c r="Q840" s="162"/>
      <c r="R840" s="162"/>
      <c r="S840" s="162"/>
      <c r="T840" s="162"/>
      <c r="U840" s="162"/>
      <c r="V840" s="162"/>
      <c r="W840" s="162"/>
      <c r="X840" s="162"/>
      <c r="Y840" s="162"/>
      <c r="Z840" s="162"/>
    </row>
    <row r="841" spans="1:26" ht="18" customHeight="1">
      <c r="A841" s="162"/>
      <c r="B841" s="162"/>
      <c r="C841" s="162"/>
      <c r="D841" s="162"/>
      <c r="E841" s="162"/>
      <c r="F841" s="162"/>
      <c r="G841" s="162"/>
      <c r="H841" s="162"/>
      <c r="I841" s="162"/>
      <c r="J841" s="162"/>
      <c r="K841" s="162"/>
      <c r="L841" s="162"/>
      <c r="M841" s="162"/>
      <c r="N841" s="162"/>
      <c r="O841" s="162"/>
      <c r="P841" s="162"/>
      <c r="Q841" s="162"/>
      <c r="R841" s="162"/>
      <c r="S841" s="162"/>
      <c r="T841" s="162"/>
      <c r="U841" s="162"/>
      <c r="V841" s="162"/>
      <c r="W841" s="162"/>
      <c r="X841" s="162"/>
      <c r="Y841" s="162"/>
      <c r="Z841" s="162"/>
    </row>
    <row r="842" spans="1:26" ht="18" customHeight="1">
      <c r="A842" s="162"/>
      <c r="B842" s="162"/>
      <c r="C842" s="162"/>
      <c r="D842" s="162"/>
      <c r="E842" s="162"/>
      <c r="F842" s="162"/>
      <c r="G842" s="162"/>
      <c r="H842" s="162"/>
      <c r="I842" s="162"/>
      <c r="J842" s="162"/>
      <c r="K842" s="162"/>
      <c r="L842" s="162"/>
      <c r="M842" s="162"/>
      <c r="N842" s="162"/>
      <c r="O842" s="162"/>
      <c r="P842" s="162"/>
      <c r="Q842" s="162"/>
      <c r="R842" s="162"/>
      <c r="S842" s="162"/>
      <c r="T842" s="162"/>
      <c r="U842" s="162"/>
      <c r="V842" s="162"/>
      <c r="W842" s="162"/>
      <c r="X842" s="162"/>
      <c r="Y842" s="162"/>
      <c r="Z842" s="162"/>
    </row>
    <row r="843" spans="1:26" ht="18" customHeight="1">
      <c r="A843" s="162"/>
      <c r="B843" s="162"/>
      <c r="C843" s="162"/>
      <c r="D843" s="162"/>
      <c r="E843" s="162"/>
      <c r="F843" s="162"/>
      <c r="G843" s="162"/>
      <c r="H843" s="162"/>
      <c r="I843" s="162"/>
      <c r="J843" s="162"/>
      <c r="K843" s="162"/>
      <c r="L843" s="162"/>
      <c r="M843" s="162"/>
      <c r="N843" s="162"/>
      <c r="O843" s="162"/>
      <c r="P843" s="162"/>
      <c r="Q843" s="162"/>
      <c r="R843" s="162"/>
      <c r="S843" s="162"/>
      <c r="T843" s="162"/>
      <c r="U843" s="162"/>
      <c r="V843" s="162"/>
      <c r="W843" s="162"/>
      <c r="X843" s="162"/>
      <c r="Y843" s="162"/>
      <c r="Z843" s="162"/>
    </row>
    <row r="844" spans="1:26" ht="18" customHeight="1">
      <c r="A844" s="162"/>
      <c r="B844" s="162"/>
      <c r="C844" s="162"/>
      <c r="D844" s="162"/>
      <c r="E844" s="162"/>
      <c r="F844" s="162"/>
      <c r="G844" s="162"/>
      <c r="H844" s="162"/>
      <c r="I844" s="162"/>
      <c r="J844" s="162"/>
      <c r="K844" s="162"/>
      <c r="L844" s="162"/>
      <c r="M844" s="162"/>
      <c r="N844" s="162"/>
      <c r="O844" s="162"/>
      <c r="P844" s="162"/>
      <c r="Q844" s="162"/>
      <c r="R844" s="162"/>
      <c r="S844" s="162"/>
      <c r="T844" s="162"/>
      <c r="U844" s="162"/>
      <c r="V844" s="162"/>
      <c r="W844" s="162"/>
      <c r="X844" s="162"/>
      <c r="Y844" s="162"/>
      <c r="Z844" s="162"/>
    </row>
    <row r="845" spans="1:26" ht="18" customHeight="1">
      <c r="A845" s="162"/>
      <c r="B845" s="162"/>
      <c r="C845" s="162"/>
      <c r="D845" s="162"/>
      <c r="E845" s="162"/>
      <c r="F845" s="162"/>
      <c r="G845" s="162"/>
      <c r="H845" s="162"/>
      <c r="I845" s="162"/>
      <c r="J845" s="162"/>
      <c r="K845" s="162"/>
      <c r="L845" s="162"/>
      <c r="M845" s="162"/>
      <c r="N845" s="162"/>
      <c r="O845" s="162"/>
      <c r="P845" s="162"/>
      <c r="Q845" s="162"/>
      <c r="R845" s="162"/>
      <c r="S845" s="162"/>
      <c r="T845" s="162"/>
      <c r="U845" s="162"/>
      <c r="V845" s="162"/>
      <c r="W845" s="162"/>
      <c r="X845" s="162"/>
      <c r="Y845" s="162"/>
      <c r="Z845" s="162"/>
    </row>
    <row r="846" spans="1:26" ht="18" customHeight="1">
      <c r="A846" s="162"/>
      <c r="B846" s="162"/>
      <c r="C846" s="162"/>
      <c r="D846" s="162"/>
      <c r="E846" s="162"/>
      <c r="F846" s="162"/>
      <c r="G846" s="162"/>
      <c r="H846" s="162"/>
      <c r="I846" s="162"/>
      <c r="J846" s="162"/>
      <c r="K846" s="162"/>
      <c r="L846" s="162"/>
      <c r="M846" s="162"/>
      <c r="N846" s="162"/>
      <c r="O846" s="162"/>
      <c r="P846" s="162"/>
      <c r="Q846" s="162"/>
      <c r="R846" s="162"/>
      <c r="S846" s="162"/>
      <c r="T846" s="162"/>
      <c r="U846" s="162"/>
      <c r="V846" s="162"/>
      <c r="W846" s="162"/>
      <c r="X846" s="162"/>
      <c r="Y846" s="162"/>
      <c r="Z846" s="162"/>
    </row>
    <row r="847" spans="1:26" ht="18" customHeight="1">
      <c r="A847" s="162"/>
      <c r="B847" s="162"/>
      <c r="C847" s="162"/>
      <c r="D847" s="162"/>
      <c r="E847" s="162"/>
      <c r="F847" s="162"/>
      <c r="G847" s="162"/>
      <c r="H847" s="162"/>
      <c r="I847" s="162"/>
      <c r="J847" s="162"/>
      <c r="K847" s="162"/>
      <c r="L847" s="162"/>
      <c r="M847" s="162"/>
      <c r="N847" s="162"/>
      <c r="O847" s="162"/>
      <c r="P847" s="162"/>
      <c r="Q847" s="162"/>
      <c r="R847" s="162"/>
      <c r="S847" s="162"/>
      <c r="T847" s="162"/>
      <c r="U847" s="162"/>
      <c r="V847" s="162"/>
      <c r="W847" s="162"/>
      <c r="X847" s="162"/>
      <c r="Y847" s="162"/>
      <c r="Z847" s="162"/>
    </row>
    <row r="848" spans="1:26" ht="18" customHeight="1">
      <c r="A848" s="162"/>
      <c r="B848" s="162"/>
      <c r="C848" s="162"/>
      <c r="D848" s="162"/>
      <c r="E848" s="162"/>
      <c r="F848" s="162"/>
      <c r="G848" s="162"/>
      <c r="H848" s="162"/>
      <c r="I848" s="162"/>
      <c r="J848" s="162"/>
      <c r="K848" s="162"/>
      <c r="L848" s="162"/>
      <c r="M848" s="162"/>
      <c r="N848" s="162"/>
      <c r="O848" s="162"/>
      <c r="P848" s="162"/>
      <c r="Q848" s="162"/>
      <c r="R848" s="162"/>
      <c r="S848" s="162"/>
      <c r="T848" s="162"/>
      <c r="U848" s="162"/>
      <c r="V848" s="162"/>
      <c r="W848" s="162"/>
      <c r="X848" s="162"/>
      <c r="Y848" s="162"/>
      <c r="Z848" s="162"/>
    </row>
    <row r="849" spans="1:26" ht="18" customHeight="1">
      <c r="A849" s="162"/>
      <c r="B849" s="162"/>
      <c r="C849" s="162"/>
      <c r="D849" s="162"/>
      <c r="E849" s="162"/>
      <c r="F849" s="162"/>
      <c r="G849" s="162"/>
      <c r="H849" s="162"/>
      <c r="I849" s="162"/>
      <c r="J849" s="162"/>
      <c r="K849" s="162"/>
      <c r="L849" s="162"/>
      <c r="M849" s="162"/>
      <c r="N849" s="162"/>
      <c r="O849" s="162"/>
      <c r="P849" s="162"/>
      <c r="Q849" s="162"/>
      <c r="R849" s="162"/>
      <c r="S849" s="162"/>
      <c r="T849" s="162"/>
      <c r="U849" s="162"/>
      <c r="V849" s="162"/>
      <c r="W849" s="162"/>
      <c r="X849" s="162"/>
      <c r="Y849" s="162"/>
      <c r="Z849" s="162"/>
    </row>
    <row r="850" spans="1:26" ht="18" customHeight="1">
      <c r="A850" s="162"/>
      <c r="B850" s="162"/>
      <c r="C850" s="162"/>
      <c r="D850" s="162"/>
      <c r="E850" s="162"/>
      <c r="F850" s="162"/>
      <c r="G850" s="162"/>
      <c r="H850" s="162"/>
      <c r="I850" s="162"/>
      <c r="J850" s="162"/>
      <c r="K850" s="162"/>
      <c r="L850" s="162"/>
      <c r="M850" s="162"/>
      <c r="N850" s="162"/>
      <c r="O850" s="162"/>
      <c r="P850" s="162"/>
      <c r="Q850" s="162"/>
      <c r="R850" s="162"/>
      <c r="S850" s="162"/>
      <c r="T850" s="162"/>
      <c r="U850" s="162"/>
      <c r="V850" s="162"/>
      <c r="W850" s="162"/>
      <c r="X850" s="162"/>
      <c r="Y850" s="162"/>
      <c r="Z850" s="162"/>
    </row>
    <row r="851" spans="1:26" ht="18" customHeight="1">
      <c r="A851" s="162"/>
      <c r="B851" s="162"/>
      <c r="C851" s="162"/>
      <c r="D851" s="162"/>
      <c r="E851" s="162"/>
      <c r="F851" s="162"/>
      <c r="G851" s="162"/>
      <c r="H851" s="162"/>
      <c r="I851" s="162"/>
      <c r="J851" s="162"/>
      <c r="K851" s="162"/>
      <c r="L851" s="162"/>
      <c r="M851" s="162"/>
      <c r="N851" s="162"/>
      <c r="O851" s="162"/>
      <c r="P851" s="162"/>
      <c r="Q851" s="162"/>
      <c r="R851" s="162"/>
      <c r="S851" s="162"/>
      <c r="T851" s="162"/>
      <c r="U851" s="162"/>
      <c r="V851" s="162"/>
      <c r="W851" s="162"/>
      <c r="X851" s="162"/>
      <c r="Y851" s="162"/>
      <c r="Z851" s="162"/>
    </row>
    <row r="852" spans="1:26" ht="18" customHeight="1">
      <c r="A852" s="162"/>
      <c r="B852" s="162"/>
      <c r="C852" s="162"/>
      <c r="D852" s="162"/>
      <c r="E852" s="162"/>
      <c r="F852" s="162"/>
      <c r="G852" s="162"/>
      <c r="H852" s="162"/>
      <c r="I852" s="162"/>
      <c r="J852" s="162"/>
      <c r="K852" s="162"/>
      <c r="L852" s="162"/>
      <c r="M852" s="162"/>
      <c r="N852" s="162"/>
      <c r="O852" s="162"/>
      <c r="P852" s="162"/>
      <c r="Q852" s="162"/>
      <c r="R852" s="162"/>
      <c r="S852" s="162"/>
      <c r="T852" s="162"/>
      <c r="U852" s="162"/>
      <c r="V852" s="162"/>
      <c r="W852" s="162"/>
      <c r="X852" s="162"/>
      <c r="Y852" s="162"/>
      <c r="Z852" s="162"/>
    </row>
    <row r="853" spans="1:26" ht="18" customHeight="1">
      <c r="A853" s="162"/>
      <c r="B853" s="162"/>
      <c r="C853" s="162"/>
      <c r="D853" s="162"/>
      <c r="E853" s="162"/>
      <c r="F853" s="162"/>
      <c r="G853" s="162"/>
      <c r="H853" s="162"/>
      <c r="I853" s="162"/>
      <c r="J853" s="162"/>
      <c r="K853" s="162"/>
      <c r="L853" s="162"/>
      <c r="M853" s="162"/>
      <c r="N853" s="162"/>
      <c r="O853" s="162"/>
      <c r="P853" s="162"/>
      <c r="Q853" s="162"/>
      <c r="R853" s="162"/>
      <c r="S853" s="162"/>
      <c r="T853" s="162"/>
      <c r="U853" s="162"/>
      <c r="V853" s="162"/>
      <c r="W853" s="162"/>
      <c r="X853" s="162"/>
      <c r="Y853" s="162"/>
      <c r="Z853" s="162"/>
    </row>
    <row r="854" spans="1:26" ht="18" customHeight="1">
      <c r="A854" s="162"/>
      <c r="B854" s="162"/>
      <c r="C854" s="162"/>
      <c r="D854" s="162"/>
      <c r="E854" s="162"/>
      <c r="F854" s="162"/>
      <c r="G854" s="162"/>
      <c r="H854" s="162"/>
      <c r="I854" s="162"/>
      <c r="J854" s="162"/>
      <c r="K854" s="162"/>
      <c r="L854" s="162"/>
      <c r="M854" s="162"/>
      <c r="N854" s="162"/>
      <c r="O854" s="162"/>
      <c r="P854" s="162"/>
      <c r="Q854" s="162"/>
      <c r="R854" s="162"/>
      <c r="S854" s="162"/>
      <c r="T854" s="162"/>
      <c r="U854" s="162"/>
      <c r="V854" s="162"/>
      <c r="W854" s="162"/>
      <c r="X854" s="162"/>
      <c r="Y854" s="162"/>
      <c r="Z854" s="162"/>
    </row>
    <row r="855" spans="1:26" ht="18" customHeight="1">
      <c r="A855" s="162"/>
      <c r="B855" s="162"/>
      <c r="C855" s="162"/>
      <c r="D855" s="162"/>
      <c r="E855" s="162"/>
      <c r="F855" s="162"/>
      <c r="G855" s="162"/>
      <c r="H855" s="162"/>
      <c r="I855" s="162"/>
      <c r="J855" s="162"/>
      <c r="K855" s="162"/>
      <c r="L855" s="162"/>
      <c r="M855" s="162"/>
      <c r="N855" s="162"/>
      <c r="O855" s="162"/>
      <c r="P855" s="162"/>
      <c r="Q855" s="162"/>
      <c r="R855" s="162"/>
      <c r="S855" s="162"/>
      <c r="T855" s="162"/>
      <c r="U855" s="162"/>
      <c r="V855" s="162"/>
      <c r="W855" s="162"/>
      <c r="X855" s="162"/>
      <c r="Y855" s="162"/>
      <c r="Z855" s="162"/>
    </row>
    <row r="856" spans="1:26" ht="18" customHeight="1">
      <c r="A856" s="162"/>
      <c r="B856" s="162"/>
      <c r="C856" s="162"/>
      <c r="D856" s="162"/>
      <c r="E856" s="162"/>
      <c r="F856" s="162"/>
      <c r="G856" s="162"/>
      <c r="H856" s="162"/>
      <c r="I856" s="162"/>
      <c r="J856" s="162"/>
      <c r="K856" s="162"/>
      <c r="L856" s="162"/>
      <c r="M856" s="162"/>
      <c r="N856" s="162"/>
      <c r="O856" s="162"/>
      <c r="P856" s="162"/>
      <c r="Q856" s="162"/>
      <c r="R856" s="162"/>
      <c r="S856" s="162"/>
      <c r="T856" s="162"/>
      <c r="U856" s="162"/>
      <c r="V856" s="162"/>
      <c r="W856" s="162"/>
      <c r="X856" s="162"/>
      <c r="Y856" s="162"/>
      <c r="Z856" s="162"/>
    </row>
    <row r="857" spans="1:26" ht="18" customHeight="1">
      <c r="A857" s="162"/>
      <c r="B857" s="162"/>
      <c r="C857" s="162"/>
      <c r="D857" s="162"/>
      <c r="E857" s="162"/>
      <c r="F857" s="162"/>
      <c r="G857" s="162"/>
      <c r="H857" s="162"/>
      <c r="I857" s="162"/>
      <c r="J857" s="162"/>
      <c r="K857" s="162"/>
      <c r="L857" s="162"/>
      <c r="M857" s="162"/>
      <c r="N857" s="162"/>
      <c r="O857" s="162"/>
      <c r="P857" s="162"/>
      <c r="Q857" s="162"/>
      <c r="R857" s="162"/>
      <c r="S857" s="162"/>
      <c r="T857" s="162"/>
      <c r="U857" s="162"/>
      <c r="V857" s="162"/>
      <c r="W857" s="162"/>
      <c r="X857" s="162"/>
      <c r="Y857" s="162"/>
      <c r="Z857" s="162"/>
    </row>
    <row r="858" spans="1:26" ht="18" customHeight="1">
      <c r="A858" s="162"/>
      <c r="B858" s="162"/>
      <c r="C858" s="162"/>
      <c r="D858" s="162"/>
      <c r="E858" s="162"/>
      <c r="F858" s="162"/>
      <c r="G858" s="162"/>
      <c r="H858" s="162"/>
      <c r="I858" s="162"/>
      <c r="J858" s="162"/>
      <c r="K858" s="162"/>
      <c r="L858" s="162"/>
      <c r="M858" s="162"/>
      <c r="N858" s="162"/>
      <c r="O858" s="162"/>
      <c r="P858" s="162"/>
      <c r="Q858" s="162"/>
      <c r="R858" s="162"/>
      <c r="S858" s="162"/>
      <c r="T858" s="162"/>
      <c r="U858" s="162"/>
      <c r="V858" s="162"/>
      <c r="W858" s="162"/>
      <c r="X858" s="162"/>
      <c r="Y858" s="162"/>
      <c r="Z858" s="162"/>
    </row>
    <row r="859" spans="1:26" ht="18" customHeight="1">
      <c r="A859" s="162"/>
      <c r="B859" s="162"/>
      <c r="C859" s="162"/>
      <c r="D859" s="162"/>
      <c r="E859" s="162"/>
      <c r="F859" s="162"/>
      <c r="G859" s="162"/>
      <c r="H859" s="162"/>
      <c r="I859" s="162"/>
      <c r="J859" s="162"/>
      <c r="K859" s="162"/>
      <c r="L859" s="162"/>
      <c r="M859" s="162"/>
      <c r="N859" s="162"/>
      <c r="O859" s="162"/>
      <c r="P859" s="162"/>
      <c r="Q859" s="162"/>
      <c r="R859" s="162"/>
      <c r="S859" s="162"/>
      <c r="T859" s="162"/>
      <c r="U859" s="162"/>
      <c r="V859" s="162"/>
      <c r="W859" s="162"/>
      <c r="X859" s="162"/>
      <c r="Y859" s="162"/>
      <c r="Z859" s="162"/>
    </row>
    <row r="860" spans="1:26" ht="18" customHeight="1">
      <c r="A860" s="162"/>
      <c r="B860" s="162"/>
      <c r="C860" s="162"/>
      <c r="D860" s="162"/>
      <c r="E860" s="162"/>
      <c r="F860" s="162"/>
      <c r="G860" s="162"/>
      <c r="H860" s="162"/>
      <c r="I860" s="162"/>
      <c r="J860" s="162"/>
      <c r="K860" s="162"/>
      <c r="L860" s="162"/>
      <c r="M860" s="162"/>
      <c r="N860" s="162"/>
      <c r="O860" s="162"/>
      <c r="P860" s="162"/>
      <c r="Q860" s="162"/>
      <c r="R860" s="162"/>
      <c r="S860" s="162"/>
      <c r="T860" s="162"/>
      <c r="U860" s="162"/>
      <c r="V860" s="162"/>
      <c r="W860" s="162"/>
      <c r="X860" s="162"/>
      <c r="Y860" s="162"/>
      <c r="Z860" s="162"/>
    </row>
    <row r="861" spans="1:26" ht="18" customHeight="1">
      <c r="A861" s="162"/>
      <c r="B861" s="162"/>
      <c r="C861" s="162"/>
      <c r="D861" s="162"/>
      <c r="E861" s="162"/>
      <c r="F861" s="162"/>
      <c r="G861" s="162"/>
      <c r="H861" s="162"/>
      <c r="I861" s="162"/>
      <c r="J861" s="162"/>
      <c r="K861" s="162"/>
      <c r="L861" s="162"/>
      <c r="M861" s="162"/>
      <c r="N861" s="162"/>
      <c r="O861" s="162"/>
      <c r="P861" s="162"/>
      <c r="Q861" s="162"/>
      <c r="R861" s="162"/>
      <c r="S861" s="162"/>
      <c r="T861" s="162"/>
      <c r="U861" s="162"/>
      <c r="V861" s="162"/>
      <c r="W861" s="162"/>
      <c r="X861" s="162"/>
      <c r="Y861" s="162"/>
      <c r="Z861" s="162"/>
    </row>
    <row r="862" spans="1:26" ht="18" customHeight="1">
      <c r="A862" s="162"/>
      <c r="B862" s="162"/>
      <c r="C862" s="162"/>
      <c r="D862" s="162"/>
      <c r="E862" s="162"/>
      <c r="F862" s="162"/>
      <c r="G862" s="162"/>
      <c r="H862" s="162"/>
      <c r="I862" s="162"/>
      <c r="J862" s="162"/>
      <c r="K862" s="162"/>
      <c r="L862" s="162"/>
      <c r="M862" s="162"/>
      <c r="N862" s="162"/>
      <c r="O862" s="162"/>
      <c r="P862" s="162"/>
      <c r="Q862" s="162"/>
      <c r="R862" s="162"/>
      <c r="S862" s="162"/>
      <c r="T862" s="162"/>
      <c r="U862" s="162"/>
      <c r="V862" s="162"/>
      <c r="W862" s="162"/>
      <c r="X862" s="162"/>
      <c r="Y862" s="162"/>
      <c r="Z862" s="162"/>
    </row>
    <row r="863" spans="1:26" ht="18" customHeight="1">
      <c r="A863" s="162"/>
      <c r="B863" s="162"/>
      <c r="C863" s="162"/>
      <c r="D863" s="162"/>
      <c r="E863" s="162"/>
      <c r="F863" s="162"/>
      <c r="G863" s="162"/>
      <c r="H863" s="162"/>
      <c r="I863" s="162"/>
      <c r="J863" s="162"/>
      <c r="K863" s="162"/>
      <c r="L863" s="162"/>
      <c r="M863" s="162"/>
      <c r="N863" s="162"/>
      <c r="O863" s="162"/>
      <c r="P863" s="162"/>
      <c r="Q863" s="162"/>
      <c r="R863" s="162"/>
      <c r="S863" s="162"/>
      <c r="T863" s="162"/>
      <c r="U863" s="162"/>
      <c r="V863" s="162"/>
      <c r="W863" s="162"/>
      <c r="X863" s="162"/>
      <c r="Y863" s="162"/>
      <c r="Z863" s="162"/>
    </row>
    <row r="864" spans="1:26" ht="18" customHeight="1">
      <c r="A864" s="162"/>
      <c r="B864" s="162"/>
      <c r="C864" s="162"/>
      <c r="D864" s="162"/>
      <c r="E864" s="162"/>
      <c r="F864" s="162"/>
      <c r="G864" s="162"/>
      <c r="H864" s="162"/>
      <c r="I864" s="162"/>
      <c r="J864" s="162"/>
      <c r="K864" s="162"/>
      <c r="L864" s="162"/>
      <c r="M864" s="162"/>
      <c r="N864" s="162"/>
      <c r="O864" s="162"/>
      <c r="P864" s="162"/>
      <c r="Q864" s="162"/>
      <c r="R864" s="162"/>
      <c r="S864" s="162"/>
      <c r="T864" s="162"/>
      <c r="U864" s="162"/>
      <c r="V864" s="162"/>
      <c r="W864" s="162"/>
      <c r="X864" s="162"/>
      <c r="Y864" s="162"/>
      <c r="Z864" s="162"/>
    </row>
    <row r="865" spans="1:26" ht="18" customHeight="1">
      <c r="A865" s="162"/>
      <c r="B865" s="162"/>
      <c r="C865" s="162"/>
      <c r="D865" s="162"/>
      <c r="E865" s="162"/>
      <c r="F865" s="162"/>
      <c r="G865" s="162"/>
      <c r="H865" s="162"/>
      <c r="I865" s="162"/>
      <c r="J865" s="162"/>
      <c r="K865" s="162"/>
      <c r="L865" s="162"/>
      <c r="M865" s="162"/>
      <c r="N865" s="162"/>
      <c r="O865" s="162"/>
      <c r="P865" s="162"/>
      <c r="Q865" s="162"/>
      <c r="R865" s="162"/>
      <c r="S865" s="162"/>
      <c r="T865" s="162"/>
      <c r="U865" s="162"/>
      <c r="V865" s="162"/>
      <c r="W865" s="162"/>
      <c r="X865" s="162"/>
      <c r="Y865" s="162"/>
      <c r="Z865" s="162"/>
    </row>
    <row r="866" spans="1:26" ht="18" customHeight="1">
      <c r="A866" s="162"/>
      <c r="B866" s="162"/>
      <c r="C866" s="162"/>
      <c r="D866" s="162"/>
      <c r="E866" s="162"/>
      <c r="F866" s="162"/>
      <c r="G866" s="162"/>
      <c r="H866" s="162"/>
      <c r="I866" s="162"/>
      <c r="J866" s="162"/>
      <c r="K866" s="162"/>
      <c r="L866" s="162"/>
      <c r="M866" s="162"/>
      <c r="N866" s="162"/>
      <c r="O866" s="162"/>
      <c r="P866" s="162"/>
      <c r="Q866" s="162"/>
      <c r="R866" s="162"/>
      <c r="S866" s="162"/>
      <c r="T866" s="162"/>
      <c r="U866" s="162"/>
      <c r="V866" s="162"/>
      <c r="W866" s="162"/>
      <c r="X866" s="162"/>
      <c r="Y866" s="162"/>
      <c r="Z866" s="162"/>
    </row>
    <row r="867" spans="1:26" ht="18" customHeight="1">
      <c r="A867" s="162"/>
      <c r="B867" s="162"/>
      <c r="C867" s="162"/>
      <c r="D867" s="162"/>
      <c r="E867" s="162"/>
      <c r="F867" s="162"/>
      <c r="G867" s="162"/>
      <c r="H867" s="162"/>
      <c r="I867" s="162"/>
      <c r="J867" s="162"/>
      <c r="K867" s="162"/>
      <c r="L867" s="162"/>
      <c r="M867" s="162"/>
      <c r="N867" s="162"/>
      <c r="O867" s="162"/>
      <c r="P867" s="162"/>
      <c r="Q867" s="162"/>
      <c r="R867" s="162"/>
      <c r="S867" s="162"/>
      <c r="T867" s="162"/>
      <c r="U867" s="162"/>
      <c r="V867" s="162"/>
      <c r="W867" s="162"/>
      <c r="X867" s="162"/>
      <c r="Y867" s="162"/>
      <c r="Z867" s="162"/>
    </row>
    <row r="868" spans="1:26" ht="18" customHeight="1">
      <c r="A868" s="162"/>
      <c r="B868" s="162"/>
      <c r="C868" s="162"/>
      <c r="D868" s="162"/>
      <c r="E868" s="162"/>
      <c r="F868" s="162"/>
      <c r="G868" s="162"/>
      <c r="H868" s="162"/>
      <c r="I868" s="162"/>
      <c r="J868" s="162"/>
      <c r="K868" s="162"/>
      <c r="L868" s="162"/>
      <c r="M868" s="162"/>
      <c r="N868" s="162"/>
      <c r="O868" s="162"/>
      <c r="P868" s="162"/>
      <c r="Q868" s="162"/>
      <c r="R868" s="162"/>
      <c r="S868" s="162"/>
      <c r="T868" s="162"/>
      <c r="U868" s="162"/>
      <c r="V868" s="162"/>
      <c r="W868" s="162"/>
      <c r="X868" s="162"/>
      <c r="Y868" s="162"/>
      <c r="Z868" s="162"/>
    </row>
    <row r="869" spans="1:26" ht="18" customHeight="1">
      <c r="A869" s="162"/>
      <c r="B869" s="162"/>
      <c r="C869" s="162"/>
      <c r="D869" s="162"/>
      <c r="E869" s="162"/>
      <c r="F869" s="162"/>
      <c r="G869" s="162"/>
      <c r="H869" s="162"/>
      <c r="I869" s="162"/>
      <c r="J869" s="162"/>
      <c r="K869" s="162"/>
      <c r="L869" s="162"/>
      <c r="M869" s="162"/>
      <c r="N869" s="162"/>
      <c r="O869" s="162"/>
      <c r="P869" s="162"/>
      <c r="Q869" s="162"/>
      <c r="R869" s="162"/>
      <c r="S869" s="162"/>
      <c r="T869" s="162"/>
      <c r="U869" s="162"/>
      <c r="V869" s="162"/>
      <c r="W869" s="162"/>
      <c r="X869" s="162"/>
      <c r="Y869" s="162"/>
      <c r="Z869" s="162"/>
    </row>
    <row r="870" spans="1:26" ht="18" customHeight="1">
      <c r="A870" s="162"/>
      <c r="B870" s="162"/>
      <c r="C870" s="162"/>
      <c r="D870" s="162"/>
      <c r="E870" s="162"/>
      <c r="F870" s="162"/>
      <c r="G870" s="162"/>
      <c r="H870" s="162"/>
      <c r="I870" s="162"/>
      <c r="J870" s="162"/>
      <c r="K870" s="162"/>
      <c r="L870" s="162"/>
      <c r="M870" s="162"/>
      <c r="N870" s="162"/>
      <c r="O870" s="162"/>
      <c r="P870" s="162"/>
      <c r="Q870" s="162"/>
      <c r="R870" s="162"/>
      <c r="S870" s="162"/>
      <c r="T870" s="162"/>
      <c r="U870" s="162"/>
      <c r="V870" s="162"/>
      <c r="W870" s="162"/>
      <c r="X870" s="162"/>
      <c r="Y870" s="162"/>
      <c r="Z870" s="162"/>
    </row>
    <row r="871" spans="1:26" ht="18" customHeight="1">
      <c r="A871" s="162"/>
      <c r="B871" s="162"/>
      <c r="C871" s="162"/>
      <c r="D871" s="162"/>
      <c r="E871" s="162"/>
      <c r="F871" s="162"/>
      <c r="G871" s="162"/>
      <c r="H871" s="162"/>
      <c r="I871" s="162"/>
      <c r="J871" s="162"/>
      <c r="K871" s="162"/>
      <c r="L871" s="162"/>
      <c r="M871" s="162"/>
      <c r="N871" s="162"/>
      <c r="O871" s="162"/>
      <c r="P871" s="162"/>
      <c r="Q871" s="162"/>
      <c r="R871" s="162"/>
      <c r="S871" s="162"/>
      <c r="T871" s="162"/>
      <c r="U871" s="162"/>
      <c r="V871" s="162"/>
      <c r="W871" s="162"/>
      <c r="X871" s="162"/>
      <c r="Y871" s="162"/>
      <c r="Z871" s="162"/>
    </row>
    <row r="872" spans="1:26" ht="18" customHeight="1">
      <c r="A872" s="162"/>
      <c r="B872" s="162"/>
      <c r="C872" s="162"/>
      <c r="D872" s="162"/>
      <c r="E872" s="162"/>
      <c r="F872" s="162"/>
      <c r="G872" s="162"/>
      <c r="H872" s="162"/>
      <c r="I872" s="162"/>
      <c r="J872" s="162"/>
      <c r="K872" s="162"/>
      <c r="L872" s="162"/>
      <c r="M872" s="162"/>
      <c r="N872" s="162"/>
      <c r="O872" s="162"/>
      <c r="P872" s="162"/>
      <c r="Q872" s="162"/>
      <c r="R872" s="162"/>
      <c r="S872" s="162"/>
      <c r="T872" s="162"/>
      <c r="U872" s="162"/>
      <c r="V872" s="162"/>
      <c r="W872" s="162"/>
      <c r="X872" s="162"/>
      <c r="Y872" s="162"/>
      <c r="Z872" s="162"/>
    </row>
    <row r="873" spans="1:26" ht="18" customHeight="1">
      <c r="A873" s="162"/>
      <c r="B873" s="162"/>
      <c r="C873" s="162"/>
      <c r="D873" s="162"/>
      <c r="E873" s="162"/>
      <c r="F873" s="162"/>
      <c r="G873" s="162"/>
      <c r="H873" s="162"/>
      <c r="I873" s="162"/>
      <c r="J873" s="162"/>
      <c r="K873" s="162"/>
      <c r="L873" s="162"/>
      <c r="M873" s="162"/>
      <c r="N873" s="162"/>
      <c r="O873" s="162"/>
      <c r="P873" s="162"/>
      <c r="Q873" s="162"/>
      <c r="R873" s="162"/>
      <c r="S873" s="162"/>
      <c r="T873" s="162"/>
      <c r="U873" s="162"/>
      <c r="V873" s="162"/>
      <c r="W873" s="162"/>
      <c r="X873" s="162"/>
      <c r="Y873" s="162"/>
      <c r="Z873" s="162"/>
    </row>
    <row r="874" spans="1:26" ht="18" customHeight="1">
      <c r="A874" s="162"/>
      <c r="B874" s="162"/>
      <c r="C874" s="162"/>
      <c r="D874" s="162"/>
      <c r="E874" s="162"/>
      <c r="F874" s="162"/>
      <c r="G874" s="162"/>
      <c r="H874" s="162"/>
      <c r="I874" s="162"/>
      <c r="J874" s="162"/>
      <c r="K874" s="162"/>
      <c r="L874" s="162"/>
      <c r="M874" s="162"/>
      <c r="N874" s="162"/>
      <c r="O874" s="162"/>
      <c r="P874" s="162"/>
      <c r="Q874" s="162"/>
      <c r="R874" s="162"/>
      <c r="S874" s="162"/>
      <c r="T874" s="162"/>
      <c r="U874" s="162"/>
      <c r="V874" s="162"/>
      <c r="W874" s="162"/>
      <c r="X874" s="162"/>
      <c r="Y874" s="162"/>
      <c r="Z874" s="162"/>
    </row>
    <row r="875" spans="1:26" ht="18" customHeight="1">
      <c r="A875" s="162"/>
      <c r="B875" s="162"/>
      <c r="C875" s="162"/>
      <c r="D875" s="162"/>
      <c r="E875" s="162"/>
      <c r="F875" s="162"/>
      <c r="G875" s="162"/>
      <c r="H875" s="162"/>
      <c r="I875" s="162"/>
      <c r="J875" s="162"/>
      <c r="K875" s="162"/>
      <c r="L875" s="162"/>
      <c r="M875" s="162"/>
      <c r="N875" s="162"/>
      <c r="O875" s="162"/>
      <c r="P875" s="162"/>
      <c r="Q875" s="162"/>
      <c r="R875" s="162"/>
      <c r="S875" s="162"/>
      <c r="T875" s="162"/>
      <c r="U875" s="162"/>
      <c r="V875" s="162"/>
      <c r="W875" s="162"/>
      <c r="X875" s="162"/>
      <c r="Y875" s="162"/>
      <c r="Z875" s="162"/>
    </row>
    <row r="876" spans="1:26" ht="18" customHeight="1">
      <c r="A876" s="162"/>
      <c r="B876" s="162"/>
      <c r="C876" s="162"/>
      <c r="D876" s="162"/>
      <c r="E876" s="162"/>
      <c r="F876" s="162"/>
      <c r="G876" s="162"/>
      <c r="H876" s="162"/>
      <c r="I876" s="162"/>
      <c r="J876" s="162"/>
      <c r="K876" s="162"/>
      <c r="L876" s="162"/>
      <c r="M876" s="162"/>
      <c r="N876" s="162"/>
      <c r="O876" s="162"/>
      <c r="P876" s="162"/>
      <c r="Q876" s="162"/>
      <c r="R876" s="162"/>
      <c r="S876" s="162"/>
      <c r="T876" s="162"/>
      <c r="U876" s="162"/>
      <c r="V876" s="162"/>
      <c r="W876" s="162"/>
      <c r="X876" s="162"/>
      <c r="Y876" s="162"/>
      <c r="Z876" s="162"/>
    </row>
    <row r="877" spans="1:26" ht="18" customHeight="1">
      <c r="A877" s="162"/>
      <c r="B877" s="162"/>
      <c r="C877" s="162"/>
      <c r="D877" s="162"/>
      <c r="E877" s="162"/>
      <c r="F877" s="162"/>
      <c r="G877" s="162"/>
      <c r="H877" s="162"/>
      <c r="I877" s="162"/>
      <c r="J877" s="162"/>
      <c r="K877" s="162"/>
      <c r="L877" s="162"/>
      <c r="M877" s="162"/>
      <c r="N877" s="162"/>
      <c r="O877" s="162"/>
      <c r="P877" s="162"/>
      <c r="Q877" s="162"/>
      <c r="R877" s="162"/>
      <c r="S877" s="162"/>
      <c r="T877" s="162"/>
      <c r="U877" s="162"/>
      <c r="V877" s="162"/>
      <c r="W877" s="162"/>
      <c r="X877" s="162"/>
      <c r="Y877" s="162"/>
      <c r="Z877" s="162"/>
    </row>
    <row r="878" spans="1:26" ht="18" customHeight="1">
      <c r="A878" s="162"/>
      <c r="B878" s="162"/>
      <c r="C878" s="162"/>
      <c r="D878" s="162"/>
      <c r="E878" s="162"/>
      <c r="F878" s="162"/>
      <c r="G878" s="162"/>
      <c r="H878" s="162"/>
      <c r="I878" s="162"/>
      <c r="J878" s="162"/>
      <c r="K878" s="162"/>
      <c r="L878" s="162"/>
      <c r="M878" s="162"/>
      <c r="N878" s="162"/>
      <c r="O878" s="162"/>
      <c r="P878" s="162"/>
      <c r="Q878" s="162"/>
      <c r="R878" s="162"/>
      <c r="S878" s="162"/>
      <c r="T878" s="162"/>
      <c r="U878" s="162"/>
      <c r="V878" s="162"/>
      <c r="W878" s="162"/>
      <c r="X878" s="162"/>
      <c r="Y878" s="162"/>
      <c r="Z878" s="162"/>
    </row>
    <row r="879" spans="1:26" ht="18" customHeight="1">
      <c r="A879" s="162"/>
      <c r="B879" s="162"/>
      <c r="C879" s="162"/>
      <c r="D879" s="162"/>
      <c r="E879" s="162"/>
      <c r="F879" s="162"/>
      <c r="G879" s="162"/>
      <c r="H879" s="162"/>
      <c r="I879" s="162"/>
      <c r="J879" s="162"/>
      <c r="K879" s="162"/>
      <c r="L879" s="162"/>
      <c r="M879" s="162"/>
      <c r="N879" s="162"/>
      <c r="O879" s="162"/>
      <c r="P879" s="162"/>
      <c r="Q879" s="162"/>
      <c r="R879" s="162"/>
      <c r="S879" s="162"/>
      <c r="T879" s="162"/>
      <c r="U879" s="162"/>
      <c r="V879" s="162"/>
      <c r="W879" s="162"/>
      <c r="X879" s="162"/>
      <c r="Y879" s="162"/>
      <c r="Z879" s="162"/>
    </row>
    <row r="880" spans="1:26" ht="18" customHeight="1">
      <c r="A880" s="162"/>
      <c r="B880" s="162"/>
      <c r="C880" s="162"/>
      <c r="D880" s="162"/>
      <c r="E880" s="162"/>
      <c r="F880" s="162"/>
      <c r="G880" s="162"/>
      <c r="H880" s="162"/>
      <c r="I880" s="162"/>
      <c r="J880" s="162"/>
      <c r="K880" s="162"/>
      <c r="L880" s="162"/>
      <c r="M880" s="162"/>
      <c r="N880" s="162"/>
      <c r="O880" s="162"/>
      <c r="P880" s="162"/>
      <c r="Q880" s="162"/>
      <c r="R880" s="162"/>
      <c r="S880" s="162"/>
      <c r="T880" s="162"/>
      <c r="U880" s="162"/>
      <c r="V880" s="162"/>
      <c r="W880" s="162"/>
      <c r="X880" s="162"/>
      <c r="Y880" s="162"/>
      <c r="Z880" s="162"/>
    </row>
    <row r="881" spans="1:26" ht="18" customHeight="1">
      <c r="A881" s="162"/>
      <c r="B881" s="162"/>
      <c r="C881" s="162"/>
      <c r="D881" s="162"/>
      <c r="E881" s="162"/>
      <c r="F881" s="162"/>
      <c r="G881" s="162"/>
      <c r="H881" s="162"/>
      <c r="I881" s="162"/>
      <c r="J881" s="162"/>
      <c r="K881" s="162"/>
      <c r="L881" s="162"/>
      <c r="M881" s="162"/>
      <c r="N881" s="162"/>
      <c r="O881" s="162"/>
      <c r="P881" s="162"/>
      <c r="Q881" s="162"/>
      <c r="R881" s="162"/>
      <c r="S881" s="162"/>
      <c r="T881" s="162"/>
      <c r="U881" s="162"/>
      <c r="V881" s="162"/>
      <c r="W881" s="162"/>
      <c r="X881" s="162"/>
      <c r="Y881" s="162"/>
      <c r="Z881" s="162"/>
    </row>
    <row r="882" spans="1:26" ht="18" customHeight="1">
      <c r="A882" s="162"/>
      <c r="B882" s="162"/>
      <c r="C882" s="162"/>
      <c r="D882" s="162"/>
      <c r="E882" s="162"/>
      <c r="F882" s="162"/>
      <c r="G882" s="162"/>
      <c r="H882" s="162"/>
      <c r="I882" s="162"/>
      <c r="J882" s="162"/>
      <c r="K882" s="162"/>
      <c r="L882" s="162"/>
      <c r="M882" s="162"/>
      <c r="N882" s="162"/>
      <c r="O882" s="162"/>
      <c r="P882" s="162"/>
      <c r="Q882" s="162"/>
      <c r="R882" s="162"/>
      <c r="S882" s="162"/>
      <c r="T882" s="162"/>
      <c r="U882" s="162"/>
      <c r="V882" s="162"/>
      <c r="W882" s="162"/>
      <c r="X882" s="162"/>
      <c r="Y882" s="162"/>
      <c r="Z882" s="162"/>
    </row>
    <row r="883" spans="1:26" ht="18" customHeight="1">
      <c r="A883" s="162"/>
      <c r="B883" s="162"/>
      <c r="C883" s="162"/>
      <c r="D883" s="162"/>
      <c r="E883" s="162"/>
      <c r="F883" s="162"/>
      <c r="G883" s="162"/>
      <c r="H883" s="162"/>
      <c r="I883" s="162"/>
      <c r="J883" s="162"/>
      <c r="K883" s="162"/>
      <c r="L883" s="162"/>
      <c r="M883" s="162"/>
      <c r="N883" s="162"/>
      <c r="O883" s="162"/>
      <c r="P883" s="162"/>
      <c r="Q883" s="162"/>
      <c r="R883" s="162"/>
      <c r="S883" s="162"/>
      <c r="T883" s="162"/>
      <c r="U883" s="162"/>
      <c r="V883" s="162"/>
      <c r="W883" s="162"/>
      <c r="X883" s="162"/>
      <c r="Y883" s="162"/>
      <c r="Z883" s="162"/>
    </row>
    <row r="884" spans="1:26" ht="18" customHeight="1">
      <c r="A884" s="162"/>
      <c r="B884" s="162"/>
      <c r="C884" s="162"/>
      <c r="D884" s="162"/>
      <c r="E884" s="162"/>
      <c r="F884" s="162"/>
      <c r="G884" s="162"/>
      <c r="H884" s="162"/>
      <c r="I884" s="162"/>
      <c r="J884" s="162"/>
      <c r="K884" s="162"/>
      <c r="L884" s="162"/>
      <c r="M884" s="162"/>
      <c r="N884" s="162"/>
      <c r="O884" s="162"/>
      <c r="P884" s="162"/>
      <c r="Q884" s="162"/>
      <c r="R884" s="162"/>
      <c r="S884" s="162"/>
      <c r="T884" s="162"/>
      <c r="U884" s="162"/>
      <c r="V884" s="162"/>
      <c r="W884" s="162"/>
      <c r="X884" s="162"/>
      <c r="Y884" s="162"/>
      <c r="Z884" s="162"/>
    </row>
    <row r="885" spans="1:26" ht="18" customHeight="1">
      <c r="A885" s="162"/>
      <c r="B885" s="162"/>
      <c r="C885" s="162"/>
      <c r="D885" s="162"/>
      <c r="E885" s="162"/>
      <c r="F885" s="162"/>
      <c r="G885" s="162"/>
      <c r="H885" s="162"/>
      <c r="I885" s="162"/>
      <c r="J885" s="162"/>
      <c r="K885" s="162"/>
      <c r="L885" s="162"/>
      <c r="M885" s="162"/>
      <c r="N885" s="162"/>
      <c r="O885" s="162"/>
      <c r="P885" s="162"/>
      <c r="Q885" s="162"/>
      <c r="R885" s="162"/>
      <c r="S885" s="162"/>
      <c r="T885" s="162"/>
      <c r="U885" s="162"/>
      <c r="V885" s="162"/>
      <c r="W885" s="162"/>
      <c r="X885" s="162"/>
      <c r="Y885" s="162"/>
      <c r="Z885" s="162"/>
    </row>
    <row r="886" spans="1:26" ht="18" customHeight="1">
      <c r="A886" s="162"/>
      <c r="B886" s="162"/>
      <c r="C886" s="162"/>
      <c r="D886" s="162"/>
      <c r="E886" s="162"/>
      <c r="F886" s="162"/>
      <c r="G886" s="162"/>
      <c r="H886" s="162"/>
      <c r="I886" s="162"/>
      <c r="J886" s="162"/>
      <c r="K886" s="162"/>
      <c r="L886" s="162"/>
      <c r="M886" s="162"/>
      <c r="N886" s="162"/>
      <c r="O886" s="162"/>
      <c r="P886" s="162"/>
      <c r="Q886" s="162"/>
      <c r="R886" s="162"/>
      <c r="S886" s="162"/>
      <c r="T886" s="162"/>
      <c r="U886" s="162"/>
      <c r="V886" s="162"/>
      <c r="W886" s="162"/>
      <c r="X886" s="162"/>
      <c r="Y886" s="162"/>
      <c r="Z886" s="162"/>
    </row>
    <row r="887" spans="1:26" ht="18" customHeight="1">
      <c r="A887" s="162"/>
      <c r="B887" s="162"/>
      <c r="C887" s="162"/>
      <c r="D887" s="162"/>
      <c r="E887" s="162"/>
      <c r="F887" s="162"/>
      <c r="G887" s="162"/>
      <c r="H887" s="162"/>
      <c r="I887" s="162"/>
      <c r="J887" s="162"/>
      <c r="K887" s="162"/>
      <c r="L887" s="162"/>
      <c r="M887" s="162"/>
      <c r="N887" s="162"/>
      <c r="O887" s="162"/>
      <c r="P887" s="162"/>
      <c r="Q887" s="162"/>
      <c r="R887" s="162"/>
      <c r="S887" s="162"/>
      <c r="T887" s="162"/>
      <c r="U887" s="162"/>
      <c r="V887" s="162"/>
      <c r="W887" s="162"/>
      <c r="X887" s="162"/>
      <c r="Y887" s="162"/>
      <c r="Z887" s="162"/>
    </row>
    <row r="888" spans="1:26" ht="18" customHeight="1">
      <c r="A888" s="162"/>
      <c r="B888" s="162"/>
      <c r="C888" s="162"/>
      <c r="D888" s="162"/>
      <c r="E888" s="162"/>
      <c r="F888" s="162"/>
      <c r="G888" s="162"/>
      <c r="H888" s="162"/>
      <c r="I888" s="162"/>
      <c r="J888" s="162"/>
      <c r="K888" s="162"/>
      <c r="L888" s="162"/>
      <c r="M888" s="162"/>
      <c r="N888" s="162"/>
      <c r="O888" s="162"/>
      <c r="P888" s="162"/>
      <c r="Q888" s="162"/>
      <c r="R888" s="162"/>
      <c r="S888" s="162"/>
      <c r="T888" s="162"/>
      <c r="U888" s="162"/>
      <c r="V888" s="162"/>
      <c r="W888" s="162"/>
      <c r="X888" s="162"/>
      <c r="Y888" s="162"/>
      <c r="Z888" s="162"/>
    </row>
    <row r="889" spans="1:26" ht="18" customHeight="1">
      <c r="A889" s="162"/>
      <c r="B889" s="162"/>
      <c r="C889" s="162"/>
      <c r="D889" s="162"/>
      <c r="E889" s="162"/>
      <c r="F889" s="162"/>
      <c r="G889" s="162"/>
      <c r="H889" s="162"/>
      <c r="I889" s="162"/>
      <c r="J889" s="162"/>
      <c r="K889" s="162"/>
      <c r="L889" s="162"/>
      <c r="M889" s="162"/>
      <c r="N889" s="162"/>
      <c r="O889" s="162"/>
      <c r="P889" s="162"/>
      <c r="Q889" s="162"/>
      <c r="R889" s="162"/>
      <c r="S889" s="162"/>
      <c r="T889" s="162"/>
      <c r="U889" s="162"/>
      <c r="V889" s="162"/>
      <c r="W889" s="162"/>
      <c r="X889" s="162"/>
      <c r="Y889" s="162"/>
      <c r="Z889" s="162"/>
    </row>
    <row r="890" spans="1:26" ht="18" customHeight="1">
      <c r="A890" s="162"/>
      <c r="B890" s="162"/>
      <c r="C890" s="162"/>
      <c r="D890" s="162"/>
      <c r="E890" s="162"/>
      <c r="F890" s="162"/>
      <c r="G890" s="162"/>
      <c r="H890" s="162"/>
      <c r="I890" s="162"/>
      <c r="J890" s="162"/>
      <c r="K890" s="162"/>
      <c r="L890" s="162"/>
      <c r="M890" s="162"/>
      <c r="N890" s="162"/>
      <c r="O890" s="162"/>
      <c r="P890" s="162"/>
      <c r="Q890" s="162"/>
      <c r="R890" s="162"/>
      <c r="S890" s="162"/>
      <c r="T890" s="162"/>
      <c r="U890" s="162"/>
      <c r="V890" s="162"/>
      <c r="W890" s="162"/>
      <c r="X890" s="162"/>
      <c r="Y890" s="162"/>
      <c r="Z890" s="162"/>
    </row>
    <row r="891" spans="1:26" ht="18" customHeight="1">
      <c r="A891" s="162"/>
      <c r="B891" s="162"/>
      <c r="C891" s="162"/>
      <c r="D891" s="162"/>
      <c r="E891" s="162"/>
      <c r="F891" s="162"/>
      <c r="G891" s="162"/>
      <c r="H891" s="162"/>
      <c r="I891" s="162"/>
      <c r="J891" s="162"/>
      <c r="K891" s="162"/>
      <c r="L891" s="162"/>
      <c r="M891" s="162"/>
      <c r="N891" s="162"/>
      <c r="O891" s="162"/>
      <c r="P891" s="162"/>
      <c r="Q891" s="162"/>
      <c r="R891" s="162"/>
      <c r="S891" s="162"/>
      <c r="T891" s="162"/>
      <c r="U891" s="162"/>
      <c r="V891" s="162"/>
      <c r="W891" s="162"/>
      <c r="X891" s="162"/>
      <c r="Y891" s="162"/>
      <c r="Z891" s="162"/>
    </row>
    <row r="892" spans="1:26" ht="18" customHeight="1">
      <c r="A892" s="162"/>
      <c r="B892" s="162"/>
      <c r="C892" s="162"/>
      <c r="D892" s="162"/>
      <c r="E892" s="162"/>
      <c r="F892" s="162"/>
      <c r="G892" s="162"/>
      <c r="H892" s="162"/>
      <c r="I892" s="162"/>
      <c r="J892" s="162"/>
      <c r="K892" s="162"/>
      <c r="L892" s="162"/>
      <c r="M892" s="162"/>
      <c r="N892" s="162"/>
      <c r="O892" s="162"/>
      <c r="P892" s="162"/>
      <c r="Q892" s="162"/>
      <c r="R892" s="162"/>
      <c r="S892" s="162"/>
      <c r="T892" s="162"/>
      <c r="U892" s="162"/>
      <c r="V892" s="162"/>
      <c r="W892" s="162"/>
      <c r="X892" s="162"/>
      <c r="Y892" s="162"/>
      <c r="Z892" s="162"/>
    </row>
    <row r="893" spans="1:26" ht="18" customHeight="1">
      <c r="A893" s="162"/>
      <c r="B893" s="162"/>
      <c r="C893" s="162"/>
      <c r="D893" s="162"/>
      <c r="E893" s="162"/>
      <c r="F893" s="162"/>
      <c r="G893" s="162"/>
      <c r="H893" s="162"/>
      <c r="I893" s="162"/>
      <c r="J893" s="162"/>
      <c r="K893" s="162"/>
      <c r="L893" s="162"/>
      <c r="M893" s="162"/>
      <c r="N893" s="162"/>
      <c r="O893" s="162"/>
      <c r="P893" s="162"/>
      <c r="Q893" s="162"/>
      <c r="R893" s="162"/>
      <c r="S893" s="162"/>
      <c r="T893" s="162"/>
      <c r="U893" s="162"/>
      <c r="V893" s="162"/>
      <c r="W893" s="162"/>
      <c r="X893" s="162"/>
      <c r="Y893" s="162"/>
      <c r="Z893" s="162"/>
    </row>
    <row r="894" spans="1:26" ht="18" customHeight="1">
      <c r="A894" s="162"/>
      <c r="B894" s="162"/>
      <c r="C894" s="162"/>
      <c r="D894" s="162"/>
      <c r="E894" s="162"/>
      <c r="F894" s="162"/>
      <c r="G894" s="162"/>
      <c r="H894" s="162"/>
      <c r="I894" s="162"/>
      <c r="J894" s="162"/>
      <c r="K894" s="162"/>
      <c r="L894" s="162"/>
      <c r="M894" s="162"/>
      <c r="N894" s="162"/>
      <c r="O894" s="162"/>
      <c r="P894" s="162"/>
      <c r="Q894" s="162"/>
      <c r="R894" s="162"/>
      <c r="S894" s="162"/>
      <c r="T894" s="162"/>
      <c r="U894" s="162"/>
      <c r="V894" s="162"/>
      <c r="W894" s="162"/>
      <c r="X894" s="162"/>
      <c r="Y894" s="162"/>
      <c r="Z894" s="162"/>
    </row>
    <row r="895" spans="1:26" ht="18" customHeight="1">
      <c r="A895" s="162"/>
      <c r="B895" s="162"/>
      <c r="C895" s="162"/>
      <c r="D895" s="162"/>
      <c r="E895" s="162"/>
      <c r="F895" s="162"/>
      <c r="G895" s="162"/>
      <c r="H895" s="162"/>
      <c r="I895" s="162"/>
      <c r="J895" s="162"/>
      <c r="K895" s="162"/>
      <c r="L895" s="162"/>
      <c r="M895" s="162"/>
      <c r="N895" s="162"/>
      <c r="O895" s="162"/>
      <c r="P895" s="162"/>
      <c r="Q895" s="162"/>
      <c r="R895" s="162"/>
      <c r="S895" s="162"/>
      <c r="T895" s="162"/>
      <c r="U895" s="162"/>
      <c r="V895" s="162"/>
      <c r="W895" s="162"/>
      <c r="X895" s="162"/>
      <c r="Y895" s="162"/>
      <c r="Z895" s="162"/>
    </row>
    <row r="896" spans="1:26" ht="18" customHeight="1">
      <c r="A896" s="162"/>
      <c r="B896" s="162"/>
      <c r="C896" s="162"/>
      <c r="D896" s="162"/>
      <c r="E896" s="162"/>
      <c r="F896" s="162"/>
      <c r="G896" s="162"/>
      <c r="H896" s="162"/>
      <c r="I896" s="162"/>
      <c r="J896" s="162"/>
      <c r="K896" s="162"/>
      <c r="L896" s="162"/>
      <c r="M896" s="162"/>
      <c r="N896" s="162"/>
      <c r="O896" s="162"/>
      <c r="P896" s="162"/>
      <c r="Q896" s="162"/>
      <c r="R896" s="162"/>
      <c r="S896" s="162"/>
      <c r="T896" s="162"/>
      <c r="U896" s="162"/>
      <c r="V896" s="162"/>
      <c r="W896" s="162"/>
      <c r="X896" s="162"/>
      <c r="Y896" s="162"/>
      <c r="Z896" s="162"/>
    </row>
    <row r="897" spans="1:26" ht="18" customHeight="1">
      <c r="A897" s="162"/>
      <c r="B897" s="162"/>
      <c r="C897" s="162"/>
      <c r="D897" s="162"/>
      <c r="E897" s="162"/>
      <c r="F897" s="162"/>
      <c r="G897" s="162"/>
      <c r="H897" s="162"/>
      <c r="I897" s="162"/>
      <c r="J897" s="162"/>
      <c r="K897" s="162"/>
      <c r="L897" s="162"/>
      <c r="M897" s="162"/>
      <c r="N897" s="162"/>
      <c r="O897" s="162"/>
      <c r="P897" s="162"/>
      <c r="Q897" s="162"/>
      <c r="R897" s="162"/>
      <c r="S897" s="162"/>
      <c r="T897" s="162"/>
      <c r="U897" s="162"/>
      <c r="V897" s="162"/>
      <c r="W897" s="162"/>
      <c r="X897" s="162"/>
      <c r="Y897" s="162"/>
      <c r="Z897" s="162"/>
    </row>
    <row r="898" spans="1:26" ht="18" customHeight="1">
      <c r="A898" s="162"/>
      <c r="B898" s="162"/>
      <c r="C898" s="162"/>
      <c r="D898" s="162"/>
      <c r="E898" s="162"/>
      <c r="F898" s="162"/>
      <c r="G898" s="162"/>
      <c r="H898" s="162"/>
      <c r="I898" s="162"/>
      <c r="J898" s="162"/>
      <c r="K898" s="162"/>
      <c r="L898" s="162"/>
      <c r="M898" s="162"/>
      <c r="N898" s="162"/>
      <c r="O898" s="162"/>
      <c r="P898" s="162"/>
      <c r="Q898" s="162"/>
      <c r="R898" s="162"/>
      <c r="S898" s="162"/>
      <c r="T898" s="162"/>
      <c r="U898" s="162"/>
      <c r="V898" s="162"/>
      <c r="W898" s="162"/>
      <c r="X898" s="162"/>
      <c r="Y898" s="162"/>
      <c r="Z898" s="162"/>
    </row>
    <row r="899" spans="1:26" ht="18" customHeight="1">
      <c r="A899" s="162"/>
      <c r="B899" s="162"/>
      <c r="C899" s="162"/>
      <c r="D899" s="162"/>
      <c r="E899" s="162"/>
      <c r="F899" s="162"/>
      <c r="G899" s="162"/>
      <c r="H899" s="162"/>
      <c r="I899" s="162"/>
      <c r="J899" s="162"/>
      <c r="K899" s="162"/>
      <c r="L899" s="162"/>
      <c r="M899" s="162"/>
      <c r="N899" s="162"/>
      <c r="O899" s="162"/>
      <c r="P899" s="162"/>
      <c r="Q899" s="162"/>
      <c r="R899" s="162"/>
      <c r="S899" s="162"/>
      <c r="T899" s="162"/>
      <c r="U899" s="162"/>
      <c r="V899" s="162"/>
      <c r="W899" s="162"/>
      <c r="X899" s="162"/>
      <c r="Y899" s="162"/>
      <c r="Z899" s="162"/>
    </row>
    <row r="900" spans="1:26" ht="18" customHeight="1">
      <c r="A900" s="162"/>
      <c r="B900" s="162"/>
      <c r="C900" s="162"/>
      <c r="D900" s="162"/>
      <c r="E900" s="162"/>
      <c r="F900" s="162"/>
      <c r="G900" s="162"/>
      <c r="H900" s="162"/>
      <c r="I900" s="162"/>
      <c r="J900" s="162"/>
      <c r="K900" s="162"/>
      <c r="L900" s="162"/>
      <c r="M900" s="162"/>
      <c r="N900" s="162"/>
      <c r="O900" s="162"/>
      <c r="P900" s="162"/>
      <c r="Q900" s="162"/>
      <c r="R900" s="162"/>
      <c r="S900" s="162"/>
      <c r="T900" s="162"/>
      <c r="U900" s="162"/>
      <c r="V900" s="162"/>
      <c r="W900" s="162"/>
      <c r="X900" s="162"/>
      <c r="Y900" s="162"/>
      <c r="Z900" s="162"/>
    </row>
    <row r="901" spans="1:26" ht="18" customHeight="1">
      <c r="A901" s="162"/>
      <c r="B901" s="162"/>
      <c r="C901" s="162"/>
      <c r="D901" s="162"/>
      <c r="E901" s="162"/>
      <c r="F901" s="162"/>
      <c r="G901" s="162"/>
      <c r="H901" s="162"/>
      <c r="I901" s="162"/>
      <c r="J901" s="162"/>
      <c r="K901" s="162"/>
      <c r="L901" s="162"/>
      <c r="M901" s="162"/>
      <c r="N901" s="162"/>
      <c r="O901" s="162"/>
      <c r="P901" s="162"/>
      <c r="Q901" s="162"/>
      <c r="R901" s="162"/>
      <c r="S901" s="162"/>
      <c r="T901" s="162"/>
      <c r="U901" s="162"/>
      <c r="V901" s="162"/>
      <c r="W901" s="162"/>
      <c r="X901" s="162"/>
      <c r="Y901" s="162"/>
      <c r="Z901" s="162"/>
    </row>
    <row r="902" spans="1:26" ht="18" customHeight="1">
      <c r="A902" s="162"/>
      <c r="B902" s="162"/>
      <c r="C902" s="162"/>
      <c r="D902" s="162"/>
      <c r="E902" s="162"/>
      <c r="F902" s="162"/>
      <c r="G902" s="162"/>
      <c r="H902" s="162"/>
      <c r="I902" s="162"/>
      <c r="J902" s="162"/>
      <c r="K902" s="162"/>
      <c r="L902" s="162"/>
      <c r="M902" s="162"/>
      <c r="N902" s="162"/>
      <c r="O902" s="162"/>
      <c r="P902" s="162"/>
      <c r="Q902" s="162"/>
      <c r="R902" s="162"/>
      <c r="S902" s="162"/>
      <c r="T902" s="162"/>
      <c r="U902" s="162"/>
      <c r="V902" s="162"/>
      <c r="W902" s="162"/>
      <c r="X902" s="162"/>
      <c r="Y902" s="162"/>
      <c r="Z902" s="162"/>
    </row>
    <row r="903" spans="1:26" ht="18" customHeight="1">
      <c r="A903" s="162"/>
      <c r="B903" s="162"/>
      <c r="C903" s="162"/>
      <c r="D903" s="162"/>
      <c r="E903" s="162"/>
      <c r="F903" s="162"/>
      <c r="G903" s="162"/>
      <c r="H903" s="162"/>
      <c r="I903" s="162"/>
      <c r="J903" s="162"/>
      <c r="K903" s="162"/>
      <c r="L903" s="162"/>
      <c r="M903" s="162"/>
      <c r="N903" s="162"/>
      <c r="O903" s="162"/>
      <c r="P903" s="162"/>
      <c r="Q903" s="162"/>
      <c r="R903" s="162"/>
      <c r="S903" s="162"/>
      <c r="T903" s="162"/>
      <c r="U903" s="162"/>
      <c r="V903" s="162"/>
      <c r="W903" s="162"/>
      <c r="X903" s="162"/>
      <c r="Y903" s="162"/>
      <c r="Z903" s="162"/>
    </row>
    <row r="904" spans="1:26" ht="18" customHeight="1">
      <c r="A904" s="162"/>
      <c r="B904" s="162"/>
      <c r="C904" s="162"/>
      <c r="D904" s="162"/>
      <c r="E904" s="162"/>
      <c r="F904" s="162"/>
      <c r="G904" s="162"/>
      <c r="H904" s="162"/>
      <c r="I904" s="162"/>
      <c r="J904" s="162"/>
      <c r="K904" s="162"/>
      <c r="L904" s="162"/>
      <c r="M904" s="162"/>
      <c r="N904" s="162"/>
      <c r="O904" s="162"/>
      <c r="P904" s="162"/>
      <c r="Q904" s="162"/>
      <c r="R904" s="162"/>
      <c r="S904" s="162"/>
      <c r="T904" s="162"/>
      <c r="U904" s="162"/>
      <c r="V904" s="162"/>
      <c r="W904" s="162"/>
      <c r="X904" s="162"/>
      <c r="Y904" s="162"/>
      <c r="Z904" s="162"/>
    </row>
    <row r="905" spans="1:26" ht="18" customHeight="1">
      <c r="A905" s="162"/>
      <c r="B905" s="162"/>
      <c r="C905" s="162"/>
      <c r="D905" s="162"/>
      <c r="E905" s="162"/>
      <c r="F905" s="162"/>
      <c r="G905" s="162"/>
      <c r="H905" s="162"/>
      <c r="I905" s="162"/>
      <c r="J905" s="162"/>
      <c r="K905" s="162"/>
      <c r="L905" s="162"/>
      <c r="M905" s="162"/>
      <c r="N905" s="162"/>
      <c r="O905" s="162"/>
      <c r="P905" s="162"/>
      <c r="Q905" s="162"/>
      <c r="R905" s="162"/>
      <c r="S905" s="162"/>
      <c r="T905" s="162"/>
      <c r="U905" s="162"/>
      <c r="V905" s="162"/>
      <c r="W905" s="162"/>
      <c r="X905" s="162"/>
      <c r="Y905" s="162"/>
      <c r="Z905" s="162"/>
    </row>
    <row r="906" spans="1:26" ht="18" customHeight="1">
      <c r="A906" s="162"/>
      <c r="B906" s="162"/>
      <c r="C906" s="162"/>
      <c r="D906" s="162"/>
      <c r="E906" s="162"/>
      <c r="F906" s="162"/>
      <c r="G906" s="162"/>
      <c r="H906" s="162"/>
      <c r="I906" s="162"/>
      <c r="J906" s="162"/>
      <c r="K906" s="162"/>
      <c r="L906" s="162"/>
      <c r="M906" s="162"/>
      <c r="N906" s="162"/>
      <c r="O906" s="162"/>
      <c r="P906" s="162"/>
      <c r="Q906" s="162"/>
      <c r="R906" s="162"/>
      <c r="S906" s="162"/>
      <c r="T906" s="162"/>
      <c r="U906" s="162"/>
      <c r="V906" s="162"/>
      <c r="W906" s="162"/>
      <c r="X906" s="162"/>
      <c r="Y906" s="162"/>
      <c r="Z906" s="162"/>
    </row>
    <row r="907" spans="1:26" ht="18" customHeight="1">
      <c r="A907" s="162"/>
      <c r="B907" s="162"/>
      <c r="C907" s="162"/>
      <c r="D907" s="162"/>
      <c r="E907" s="162"/>
      <c r="F907" s="162"/>
      <c r="G907" s="162"/>
      <c r="H907" s="162"/>
      <c r="I907" s="162"/>
      <c r="J907" s="162"/>
      <c r="K907" s="162"/>
      <c r="L907" s="162"/>
      <c r="M907" s="162"/>
      <c r="N907" s="162"/>
      <c r="O907" s="162"/>
      <c r="P907" s="162"/>
      <c r="Q907" s="162"/>
      <c r="R907" s="162"/>
      <c r="S907" s="162"/>
      <c r="T907" s="162"/>
      <c r="U907" s="162"/>
      <c r="V907" s="162"/>
      <c r="W907" s="162"/>
      <c r="X907" s="162"/>
      <c r="Y907" s="162"/>
      <c r="Z907" s="162"/>
    </row>
    <row r="908" spans="1:26" ht="18" customHeight="1">
      <c r="A908" s="162"/>
      <c r="B908" s="162"/>
      <c r="C908" s="162"/>
      <c r="D908" s="162"/>
      <c r="E908" s="162"/>
      <c r="F908" s="162"/>
      <c r="G908" s="162"/>
      <c r="H908" s="162"/>
      <c r="I908" s="162"/>
      <c r="J908" s="162"/>
      <c r="K908" s="162"/>
      <c r="L908" s="162"/>
      <c r="M908" s="162"/>
      <c r="N908" s="162"/>
      <c r="O908" s="162"/>
      <c r="P908" s="162"/>
      <c r="Q908" s="162"/>
      <c r="R908" s="162"/>
      <c r="S908" s="162"/>
      <c r="T908" s="162"/>
      <c r="U908" s="162"/>
      <c r="V908" s="162"/>
      <c r="W908" s="162"/>
      <c r="X908" s="162"/>
      <c r="Y908" s="162"/>
      <c r="Z908" s="162"/>
    </row>
    <row r="909" spans="1:26" ht="18" customHeight="1">
      <c r="A909" s="162"/>
      <c r="B909" s="162"/>
      <c r="C909" s="162"/>
      <c r="D909" s="162"/>
      <c r="E909" s="162"/>
      <c r="F909" s="162"/>
      <c r="G909" s="162"/>
      <c r="H909" s="162"/>
      <c r="I909" s="162"/>
      <c r="J909" s="162"/>
      <c r="K909" s="162"/>
      <c r="L909" s="162"/>
      <c r="M909" s="162"/>
      <c r="N909" s="162"/>
      <c r="O909" s="162"/>
      <c r="P909" s="162"/>
      <c r="Q909" s="162"/>
      <c r="R909" s="162"/>
      <c r="S909" s="162"/>
      <c r="T909" s="162"/>
      <c r="U909" s="162"/>
      <c r="V909" s="162"/>
      <c r="W909" s="162"/>
      <c r="X909" s="162"/>
      <c r="Y909" s="162"/>
      <c r="Z909" s="162"/>
    </row>
    <row r="910" spans="1:26" ht="18" customHeight="1">
      <c r="A910" s="162"/>
      <c r="B910" s="162"/>
      <c r="C910" s="162"/>
      <c r="D910" s="162"/>
      <c r="E910" s="162"/>
      <c r="F910" s="162"/>
      <c r="G910" s="162"/>
      <c r="H910" s="162"/>
      <c r="I910" s="162"/>
      <c r="J910" s="162"/>
      <c r="K910" s="162"/>
      <c r="L910" s="162"/>
      <c r="M910" s="162"/>
      <c r="N910" s="162"/>
      <c r="O910" s="162"/>
      <c r="P910" s="162"/>
      <c r="Q910" s="162"/>
      <c r="R910" s="162"/>
      <c r="S910" s="162"/>
      <c r="T910" s="162"/>
      <c r="U910" s="162"/>
      <c r="V910" s="162"/>
      <c r="W910" s="162"/>
      <c r="X910" s="162"/>
      <c r="Y910" s="162"/>
      <c r="Z910" s="162"/>
    </row>
    <row r="911" spans="1:26" ht="18" customHeight="1">
      <c r="A911" s="162"/>
      <c r="B911" s="162"/>
      <c r="C911" s="162"/>
      <c r="D911" s="162"/>
      <c r="E911" s="162"/>
      <c r="F911" s="162"/>
      <c r="G911" s="162"/>
      <c r="H911" s="162"/>
      <c r="I911" s="162"/>
      <c r="J911" s="162"/>
      <c r="K911" s="162"/>
      <c r="L911" s="162"/>
      <c r="M911" s="162"/>
      <c r="N911" s="162"/>
      <c r="O911" s="162"/>
      <c r="P911" s="162"/>
      <c r="Q911" s="162"/>
      <c r="R911" s="162"/>
      <c r="S911" s="162"/>
      <c r="T911" s="162"/>
      <c r="U911" s="162"/>
      <c r="V911" s="162"/>
      <c r="W911" s="162"/>
      <c r="X911" s="162"/>
      <c r="Y911" s="162"/>
      <c r="Z911" s="162"/>
    </row>
    <row r="912" spans="1:26" ht="18" customHeight="1">
      <c r="A912" s="162"/>
      <c r="B912" s="162"/>
      <c r="C912" s="162"/>
      <c r="D912" s="162"/>
      <c r="E912" s="162"/>
      <c r="F912" s="162"/>
      <c r="G912" s="162"/>
      <c r="H912" s="162"/>
      <c r="I912" s="162"/>
      <c r="J912" s="162"/>
      <c r="K912" s="162"/>
      <c r="L912" s="162"/>
      <c r="M912" s="162"/>
      <c r="N912" s="162"/>
      <c r="O912" s="162"/>
      <c r="P912" s="162"/>
      <c r="Q912" s="162"/>
      <c r="R912" s="162"/>
      <c r="S912" s="162"/>
      <c r="T912" s="162"/>
      <c r="U912" s="162"/>
      <c r="V912" s="162"/>
      <c r="W912" s="162"/>
      <c r="X912" s="162"/>
      <c r="Y912" s="162"/>
      <c r="Z912" s="162"/>
    </row>
    <row r="913" spans="1:26" ht="18" customHeight="1">
      <c r="A913" s="162"/>
      <c r="B913" s="162"/>
      <c r="C913" s="162"/>
      <c r="D913" s="162"/>
      <c r="E913" s="162"/>
      <c r="F913" s="162"/>
      <c r="G913" s="162"/>
      <c r="H913" s="162"/>
      <c r="I913" s="162"/>
      <c r="J913" s="162"/>
      <c r="K913" s="162"/>
      <c r="L913" s="162"/>
      <c r="M913" s="162"/>
      <c r="N913" s="162"/>
      <c r="O913" s="162"/>
      <c r="P913" s="162"/>
      <c r="Q913" s="162"/>
      <c r="R913" s="162"/>
      <c r="S913" s="162"/>
      <c r="T913" s="162"/>
      <c r="U913" s="162"/>
      <c r="V913" s="162"/>
      <c r="W913" s="162"/>
      <c r="X913" s="162"/>
      <c r="Y913" s="162"/>
      <c r="Z913" s="162"/>
    </row>
    <row r="914" spans="1:26" ht="18" customHeight="1">
      <c r="A914" s="162"/>
      <c r="B914" s="162"/>
      <c r="C914" s="162"/>
      <c r="D914" s="162"/>
      <c r="E914" s="162"/>
      <c r="F914" s="162"/>
      <c r="G914" s="162"/>
      <c r="H914" s="162"/>
      <c r="I914" s="162"/>
      <c r="J914" s="162"/>
      <c r="K914" s="162"/>
      <c r="L914" s="162"/>
      <c r="M914" s="162"/>
      <c r="N914" s="162"/>
      <c r="O914" s="162"/>
      <c r="P914" s="162"/>
      <c r="Q914" s="162"/>
      <c r="R914" s="162"/>
      <c r="S914" s="162"/>
      <c r="T914" s="162"/>
      <c r="U914" s="162"/>
      <c r="V914" s="162"/>
      <c r="W914" s="162"/>
      <c r="X914" s="162"/>
      <c r="Y914" s="162"/>
      <c r="Z914" s="162"/>
    </row>
    <row r="915" spans="1:26" ht="18" customHeight="1">
      <c r="A915" s="162"/>
      <c r="B915" s="162"/>
      <c r="C915" s="162"/>
      <c r="D915" s="162"/>
      <c r="E915" s="162"/>
      <c r="F915" s="162"/>
      <c r="G915" s="162"/>
      <c r="H915" s="162"/>
      <c r="I915" s="162"/>
      <c r="J915" s="162"/>
      <c r="K915" s="162"/>
      <c r="L915" s="162"/>
      <c r="M915" s="162"/>
      <c r="N915" s="162"/>
      <c r="O915" s="162"/>
      <c r="P915" s="162"/>
      <c r="Q915" s="162"/>
      <c r="R915" s="162"/>
      <c r="S915" s="162"/>
      <c r="T915" s="162"/>
      <c r="U915" s="162"/>
      <c r="V915" s="162"/>
      <c r="W915" s="162"/>
      <c r="X915" s="162"/>
      <c r="Y915" s="162"/>
      <c r="Z915" s="162"/>
    </row>
    <row r="916" spans="1:26" ht="18" customHeight="1">
      <c r="A916" s="162"/>
      <c r="B916" s="162"/>
      <c r="C916" s="162"/>
      <c r="D916" s="162"/>
      <c r="E916" s="162"/>
      <c r="F916" s="162"/>
      <c r="G916" s="162"/>
      <c r="H916" s="162"/>
      <c r="I916" s="162"/>
      <c r="J916" s="162"/>
      <c r="K916" s="162"/>
      <c r="L916" s="162"/>
      <c r="M916" s="162"/>
      <c r="N916" s="162"/>
      <c r="O916" s="162"/>
      <c r="P916" s="162"/>
      <c r="Q916" s="162"/>
      <c r="R916" s="162"/>
      <c r="S916" s="162"/>
      <c r="T916" s="162"/>
      <c r="U916" s="162"/>
      <c r="V916" s="162"/>
      <c r="W916" s="162"/>
      <c r="X916" s="162"/>
      <c r="Y916" s="162"/>
      <c r="Z916" s="162"/>
    </row>
    <row r="917" spans="1:26" ht="18" customHeight="1">
      <c r="A917" s="162"/>
      <c r="B917" s="162"/>
      <c r="C917" s="162"/>
      <c r="D917" s="162"/>
      <c r="E917" s="162"/>
      <c r="F917" s="162"/>
      <c r="G917" s="162"/>
      <c r="H917" s="162"/>
      <c r="I917" s="162"/>
      <c r="J917" s="162"/>
      <c r="K917" s="162"/>
      <c r="L917" s="162"/>
      <c r="M917" s="162"/>
      <c r="N917" s="162"/>
      <c r="O917" s="162"/>
      <c r="P917" s="162"/>
      <c r="Q917" s="162"/>
      <c r="R917" s="162"/>
      <c r="S917" s="162"/>
      <c r="T917" s="162"/>
      <c r="U917" s="162"/>
      <c r="V917" s="162"/>
      <c r="W917" s="162"/>
      <c r="X917" s="162"/>
      <c r="Y917" s="162"/>
      <c r="Z917" s="162"/>
    </row>
    <row r="918" spans="1:26" ht="18" customHeight="1">
      <c r="A918" s="162"/>
      <c r="B918" s="162"/>
      <c r="C918" s="162"/>
      <c r="D918" s="162"/>
      <c r="E918" s="162"/>
      <c r="F918" s="162"/>
      <c r="G918" s="162"/>
      <c r="H918" s="162"/>
      <c r="I918" s="162"/>
      <c r="J918" s="162"/>
      <c r="K918" s="162"/>
      <c r="L918" s="162"/>
      <c r="M918" s="162"/>
      <c r="N918" s="162"/>
      <c r="O918" s="162"/>
      <c r="P918" s="162"/>
      <c r="Q918" s="162"/>
      <c r="R918" s="162"/>
      <c r="S918" s="162"/>
      <c r="T918" s="162"/>
      <c r="U918" s="162"/>
      <c r="V918" s="162"/>
      <c r="W918" s="162"/>
      <c r="X918" s="162"/>
      <c r="Y918" s="162"/>
      <c r="Z918" s="162"/>
    </row>
    <row r="919" spans="1:26" ht="18" customHeight="1">
      <c r="A919" s="162"/>
      <c r="B919" s="162"/>
      <c r="C919" s="162"/>
      <c r="D919" s="162"/>
      <c r="E919" s="162"/>
      <c r="F919" s="162"/>
      <c r="G919" s="162"/>
      <c r="H919" s="162"/>
      <c r="I919" s="162"/>
      <c r="J919" s="162"/>
      <c r="K919" s="162"/>
      <c r="L919" s="162"/>
      <c r="M919" s="162"/>
      <c r="N919" s="162"/>
      <c r="O919" s="162"/>
      <c r="P919" s="162"/>
      <c r="Q919" s="162"/>
      <c r="R919" s="162"/>
      <c r="S919" s="162"/>
      <c r="T919" s="162"/>
      <c r="U919" s="162"/>
      <c r="V919" s="162"/>
      <c r="W919" s="162"/>
      <c r="X919" s="162"/>
      <c r="Y919" s="162"/>
      <c r="Z919" s="162"/>
    </row>
    <row r="920" spans="1:26" ht="18" customHeight="1">
      <c r="A920" s="162"/>
      <c r="B920" s="162"/>
      <c r="C920" s="162"/>
      <c r="D920" s="162"/>
      <c r="E920" s="162"/>
      <c r="F920" s="162"/>
      <c r="G920" s="162"/>
      <c r="H920" s="162"/>
      <c r="I920" s="162"/>
      <c r="J920" s="162"/>
      <c r="K920" s="162"/>
      <c r="L920" s="162"/>
      <c r="M920" s="162"/>
      <c r="N920" s="162"/>
      <c r="O920" s="162"/>
      <c r="P920" s="162"/>
      <c r="Q920" s="162"/>
      <c r="R920" s="162"/>
      <c r="S920" s="162"/>
      <c r="T920" s="162"/>
      <c r="U920" s="162"/>
      <c r="V920" s="162"/>
      <c r="W920" s="162"/>
      <c r="X920" s="162"/>
      <c r="Y920" s="162"/>
      <c r="Z920" s="162"/>
    </row>
    <row r="921" spans="1:26" ht="18" customHeight="1">
      <c r="A921" s="162"/>
      <c r="B921" s="162"/>
      <c r="C921" s="162"/>
      <c r="D921" s="162"/>
      <c r="E921" s="162"/>
      <c r="F921" s="162"/>
      <c r="G921" s="162"/>
      <c r="H921" s="162"/>
      <c r="I921" s="162"/>
      <c r="J921" s="162"/>
      <c r="K921" s="162"/>
      <c r="L921" s="162"/>
      <c r="M921" s="162"/>
      <c r="N921" s="162"/>
      <c r="O921" s="162"/>
      <c r="P921" s="162"/>
      <c r="Q921" s="162"/>
      <c r="R921" s="162"/>
      <c r="S921" s="162"/>
      <c r="T921" s="162"/>
      <c r="U921" s="162"/>
      <c r="V921" s="162"/>
      <c r="W921" s="162"/>
      <c r="X921" s="162"/>
      <c r="Y921" s="162"/>
      <c r="Z921" s="162"/>
    </row>
    <row r="922" spans="1:26" ht="18" customHeight="1">
      <c r="A922" s="162"/>
      <c r="B922" s="162"/>
      <c r="C922" s="162"/>
      <c r="D922" s="162"/>
      <c r="E922" s="162"/>
      <c r="F922" s="162"/>
      <c r="G922" s="162"/>
      <c r="H922" s="162"/>
      <c r="I922" s="162"/>
      <c r="J922" s="162"/>
      <c r="K922" s="162"/>
      <c r="L922" s="162"/>
      <c r="M922" s="162"/>
      <c r="N922" s="162"/>
      <c r="O922" s="162"/>
      <c r="P922" s="162"/>
      <c r="Q922" s="162"/>
      <c r="R922" s="162"/>
      <c r="S922" s="162"/>
      <c r="T922" s="162"/>
      <c r="U922" s="162"/>
      <c r="V922" s="162"/>
      <c r="W922" s="162"/>
      <c r="X922" s="162"/>
      <c r="Y922" s="162"/>
      <c r="Z922" s="162"/>
    </row>
    <row r="923" spans="1:26" ht="18" customHeight="1">
      <c r="A923" s="162"/>
      <c r="B923" s="162"/>
      <c r="C923" s="162"/>
      <c r="D923" s="162"/>
      <c r="E923" s="162"/>
      <c r="F923" s="162"/>
      <c r="G923" s="162"/>
      <c r="H923" s="162"/>
      <c r="I923" s="162"/>
      <c r="J923" s="162"/>
      <c r="K923" s="162"/>
      <c r="L923" s="162"/>
      <c r="M923" s="162"/>
      <c r="N923" s="162"/>
      <c r="O923" s="162"/>
      <c r="P923" s="162"/>
      <c r="Q923" s="162"/>
      <c r="R923" s="162"/>
      <c r="S923" s="162"/>
      <c r="T923" s="162"/>
      <c r="U923" s="162"/>
      <c r="V923" s="162"/>
      <c r="W923" s="162"/>
      <c r="X923" s="162"/>
      <c r="Y923" s="162"/>
      <c r="Z923" s="162"/>
    </row>
    <row r="924" spans="1:26" ht="18" customHeight="1">
      <c r="A924" s="162"/>
      <c r="B924" s="162"/>
      <c r="C924" s="162"/>
      <c r="D924" s="162"/>
      <c r="E924" s="162"/>
      <c r="F924" s="162"/>
      <c r="G924" s="162"/>
      <c r="H924" s="162"/>
      <c r="I924" s="162"/>
      <c r="J924" s="162"/>
      <c r="K924" s="162"/>
      <c r="L924" s="162"/>
      <c r="M924" s="162"/>
      <c r="N924" s="162"/>
      <c r="O924" s="162"/>
      <c r="P924" s="162"/>
      <c r="Q924" s="162"/>
      <c r="R924" s="162"/>
      <c r="S924" s="162"/>
      <c r="T924" s="162"/>
      <c r="U924" s="162"/>
      <c r="V924" s="162"/>
      <c r="W924" s="162"/>
      <c r="X924" s="162"/>
      <c r="Y924" s="162"/>
      <c r="Z924" s="162"/>
    </row>
    <row r="925" spans="1:26" ht="18" customHeight="1">
      <c r="A925" s="162"/>
      <c r="B925" s="162"/>
      <c r="C925" s="162"/>
      <c r="D925" s="162"/>
      <c r="E925" s="162"/>
      <c r="F925" s="162"/>
      <c r="G925" s="162"/>
      <c r="H925" s="162"/>
      <c r="I925" s="162"/>
      <c r="J925" s="162"/>
      <c r="K925" s="162"/>
      <c r="L925" s="162"/>
      <c r="M925" s="162"/>
      <c r="N925" s="162"/>
      <c r="O925" s="162"/>
      <c r="P925" s="162"/>
      <c r="Q925" s="162"/>
      <c r="R925" s="162"/>
      <c r="S925" s="162"/>
      <c r="T925" s="162"/>
      <c r="U925" s="162"/>
      <c r="V925" s="162"/>
      <c r="W925" s="162"/>
      <c r="X925" s="162"/>
      <c r="Y925" s="162"/>
      <c r="Z925" s="162"/>
    </row>
    <row r="926" spans="1:26" ht="18" customHeight="1">
      <c r="A926" s="162"/>
      <c r="B926" s="162"/>
      <c r="C926" s="162"/>
      <c r="D926" s="162"/>
      <c r="E926" s="162"/>
      <c r="F926" s="162"/>
      <c r="G926" s="162"/>
      <c r="H926" s="162"/>
      <c r="I926" s="162"/>
      <c r="J926" s="162"/>
      <c r="K926" s="162"/>
      <c r="L926" s="162"/>
      <c r="M926" s="162"/>
      <c r="N926" s="162"/>
      <c r="O926" s="162"/>
      <c r="P926" s="162"/>
      <c r="Q926" s="162"/>
      <c r="R926" s="162"/>
      <c r="S926" s="162"/>
      <c r="T926" s="162"/>
      <c r="U926" s="162"/>
      <c r="V926" s="162"/>
      <c r="W926" s="162"/>
      <c r="X926" s="162"/>
      <c r="Y926" s="162"/>
      <c r="Z926" s="162"/>
    </row>
    <row r="927" spans="1:26" ht="18" customHeight="1">
      <c r="A927" s="162"/>
      <c r="B927" s="162"/>
      <c r="C927" s="162"/>
      <c r="D927" s="162"/>
      <c r="E927" s="162"/>
      <c r="F927" s="162"/>
      <c r="G927" s="162"/>
      <c r="H927" s="162"/>
      <c r="I927" s="162"/>
      <c r="J927" s="162"/>
      <c r="K927" s="162"/>
      <c r="L927" s="162"/>
      <c r="M927" s="162"/>
      <c r="N927" s="162"/>
      <c r="O927" s="162"/>
      <c r="P927" s="162"/>
      <c r="Q927" s="162"/>
      <c r="R927" s="162"/>
      <c r="S927" s="162"/>
      <c r="T927" s="162"/>
      <c r="U927" s="162"/>
      <c r="V927" s="162"/>
      <c r="W927" s="162"/>
      <c r="X927" s="162"/>
      <c r="Y927" s="162"/>
      <c r="Z927" s="162"/>
    </row>
    <row r="928" spans="1:26" ht="18" customHeight="1">
      <c r="A928" s="162"/>
      <c r="B928" s="162"/>
      <c r="C928" s="162"/>
      <c r="D928" s="162"/>
      <c r="E928" s="162"/>
      <c r="F928" s="162"/>
      <c r="G928" s="162"/>
      <c r="H928" s="162"/>
      <c r="I928" s="162"/>
      <c r="J928" s="162"/>
      <c r="K928" s="162"/>
      <c r="L928" s="162"/>
      <c r="M928" s="162"/>
      <c r="N928" s="162"/>
      <c r="O928" s="162"/>
      <c r="P928" s="162"/>
      <c r="Q928" s="162"/>
      <c r="R928" s="162"/>
      <c r="S928" s="162"/>
      <c r="T928" s="162"/>
      <c r="U928" s="162"/>
      <c r="V928" s="162"/>
      <c r="W928" s="162"/>
      <c r="X928" s="162"/>
      <c r="Y928" s="162"/>
      <c r="Z928" s="162"/>
    </row>
    <row r="929" spans="1:26" ht="18" customHeight="1">
      <c r="A929" s="162"/>
      <c r="B929" s="162"/>
      <c r="C929" s="162"/>
      <c r="D929" s="162"/>
      <c r="E929" s="162"/>
      <c r="F929" s="162"/>
      <c r="G929" s="162"/>
      <c r="H929" s="162"/>
      <c r="I929" s="162"/>
      <c r="J929" s="162"/>
      <c r="K929" s="162"/>
      <c r="L929" s="162"/>
      <c r="M929" s="162"/>
      <c r="N929" s="162"/>
      <c r="O929" s="162"/>
      <c r="P929" s="162"/>
      <c r="Q929" s="162"/>
      <c r="R929" s="162"/>
      <c r="S929" s="162"/>
      <c r="T929" s="162"/>
      <c r="U929" s="162"/>
      <c r="V929" s="162"/>
      <c r="W929" s="162"/>
      <c r="X929" s="162"/>
      <c r="Y929" s="162"/>
      <c r="Z929" s="162"/>
    </row>
    <row r="930" spans="1:26" ht="18" customHeight="1">
      <c r="A930" s="162"/>
      <c r="B930" s="162"/>
      <c r="C930" s="162"/>
      <c r="D930" s="162"/>
      <c r="E930" s="162"/>
      <c r="F930" s="162"/>
      <c r="G930" s="162"/>
      <c r="H930" s="162"/>
      <c r="I930" s="162"/>
      <c r="J930" s="162"/>
      <c r="K930" s="162"/>
      <c r="L930" s="162"/>
      <c r="M930" s="162"/>
      <c r="N930" s="162"/>
      <c r="O930" s="162"/>
      <c r="P930" s="162"/>
      <c r="Q930" s="162"/>
      <c r="R930" s="162"/>
      <c r="S930" s="162"/>
      <c r="T930" s="162"/>
      <c r="U930" s="162"/>
      <c r="V930" s="162"/>
      <c r="W930" s="162"/>
      <c r="X930" s="162"/>
      <c r="Y930" s="162"/>
      <c r="Z930" s="162"/>
    </row>
    <row r="931" spans="1:26" ht="18" customHeight="1">
      <c r="A931" s="162"/>
      <c r="B931" s="162"/>
      <c r="C931" s="162"/>
      <c r="D931" s="162"/>
      <c r="E931" s="162"/>
      <c r="F931" s="162"/>
      <c r="G931" s="162"/>
      <c r="H931" s="162"/>
      <c r="I931" s="162"/>
      <c r="J931" s="162"/>
      <c r="K931" s="162"/>
      <c r="L931" s="162"/>
      <c r="M931" s="162"/>
      <c r="N931" s="162"/>
      <c r="O931" s="162"/>
      <c r="P931" s="162"/>
      <c r="Q931" s="162"/>
      <c r="R931" s="162"/>
      <c r="S931" s="162"/>
      <c r="T931" s="162"/>
      <c r="U931" s="162"/>
      <c r="V931" s="162"/>
      <c r="W931" s="162"/>
      <c r="X931" s="162"/>
      <c r="Y931" s="162"/>
      <c r="Z931" s="162"/>
    </row>
    <row r="932" spans="1:26" ht="18" customHeight="1">
      <c r="A932" s="162"/>
      <c r="B932" s="162"/>
      <c r="C932" s="162"/>
      <c r="D932" s="162"/>
      <c r="E932" s="162"/>
      <c r="F932" s="162"/>
      <c r="G932" s="162"/>
      <c r="H932" s="162"/>
      <c r="I932" s="162"/>
      <c r="J932" s="162"/>
      <c r="K932" s="162"/>
      <c r="L932" s="162"/>
      <c r="M932" s="162"/>
      <c r="N932" s="162"/>
      <c r="O932" s="162"/>
      <c r="P932" s="162"/>
      <c r="Q932" s="162"/>
      <c r="R932" s="162"/>
      <c r="S932" s="162"/>
      <c r="T932" s="162"/>
      <c r="U932" s="162"/>
      <c r="V932" s="162"/>
      <c r="W932" s="162"/>
      <c r="X932" s="162"/>
      <c r="Y932" s="162"/>
      <c r="Z932" s="162"/>
    </row>
    <row r="933" spans="1:26" ht="18" customHeight="1">
      <c r="A933" s="162"/>
      <c r="B933" s="162"/>
      <c r="C933" s="162"/>
      <c r="D933" s="162"/>
      <c r="E933" s="162"/>
      <c r="F933" s="162"/>
      <c r="G933" s="162"/>
      <c r="H933" s="162"/>
      <c r="I933" s="162"/>
      <c r="J933" s="162"/>
      <c r="K933" s="162"/>
      <c r="L933" s="162"/>
      <c r="M933" s="162"/>
      <c r="N933" s="162"/>
      <c r="O933" s="162"/>
      <c r="P933" s="162"/>
      <c r="Q933" s="162"/>
      <c r="R933" s="162"/>
      <c r="S933" s="162"/>
      <c r="T933" s="162"/>
      <c r="U933" s="162"/>
      <c r="V933" s="162"/>
      <c r="W933" s="162"/>
      <c r="X933" s="162"/>
      <c r="Y933" s="162"/>
      <c r="Z933" s="162"/>
    </row>
    <row r="934" spans="1:26" ht="18" customHeight="1">
      <c r="A934" s="162"/>
      <c r="B934" s="162"/>
      <c r="C934" s="162"/>
      <c r="D934" s="162"/>
      <c r="E934" s="162"/>
      <c r="F934" s="162"/>
      <c r="G934" s="162"/>
      <c r="H934" s="162"/>
      <c r="I934" s="162"/>
      <c r="J934" s="162"/>
      <c r="K934" s="162"/>
      <c r="L934" s="162"/>
      <c r="M934" s="162"/>
      <c r="N934" s="162"/>
      <c r="O934" s="162"/>
      <c r="P934" s="162"/>
      <c r="Q934" s="162"/>
      <c r="R934" s="162"/>
      <c r="S934" s="162"/>
      <c r="T934" s="162"/>
      <c r="U934" s="162"/>
      <c r="V934" s="162"/>
      <c r="W934" s="162"/>
      <c r="X934" s="162"/>
      <c r="Y934" s="162"/>
      <c r="Z934" s="162"/>
    </row>
    <row r="935" spans="1:26" ht="18" customHeight="1">
      <c r="A935" s="162"/>
      <c r="B935" s="162"/>
      <c r="C935" s="162"/>
      <c r="D935" s="162"/>
      <c r="E935" s="162"/>
      <c r="F935" s="162"/>
      <c r="G935" s="162"/>
      <c r="H935" s="162"/>
      <c r="I935" s="162"/>
      <c r="J935" s="162"/>
      <c r="K935" s="162"/>
      <c r="L935" s="162"/>
      <c r="M935" s="162"/>
      <c r="N935" s="162"/>
      <c r="O935" s="162"/>
      <c r="P935" s="162"/>
      <c r="Q935" s="162"/>
      <c r="R935" s="162"/>
      <c r="S935" s="162"/>
      <c r="T935" s="162"/>
      <c r="U935" s="162"/>
      <c r="V935" s="162"/>
      <c r="W935" s="162"/>
      <c r="X935" s="162"/>
      <c r="Y935" s="162"/>
      <c r="Z935" s="162"/>
    </row>
    <row r="936" spans="1:26" ht="18" customHeight="1">
      <c r="A936" s="162"/>
      <c r="B936" s="162"/>
      <c r="C936" s="162"/>
      <c r="D936" s="162"/>
      <c r="E936" s="162"/>
      <c r="F936" s="162"/>
      <c r="G936" s="162"/>
      <c r="H936" s="162"/>
      <c r="I936" s="162"/>
      <c r="J936" s="162"/>
      <c r="K936" s="162"/>
      <c r="L936" s="162"/>
      <c r="M936" s="162"/>
      <c r="N936" s="162"/>
      <c r="O936" s="162"/>
      <c r="P936" s="162"/>
      <c r="Q936" s="162"/>
      <c r="R936" s="162"/>
      <c r="S936" s="162"/>
      <c r="T936" s="162"/>
      <c r="U936" s="162"/>
      <c r="V936" s="162"/>
      <c r="W936" s="162"/>
      <c r="X936" s="162"/>
      <c r="Y936" s="162"/>
      <c r="Z936" s="162"/>
    </row>
    <row r="937" spans="1:26" ht="18" customHeight="1">
      <c r="A937" s="162"/>
      <c r="B937" s="162"/>
      <c r="C937" s="162"/>
      <c r="D937" s="162"/>
      <c r="E937" s="162"/>
      <c r="F937" s="162"/>
      <c r="G937" s="162"/>
      <c r="H937" s="162"/>
      <c r="I937" s="162"/>
      <c r="J937" s="162"/>
      <c r="K937" s="162"/>
      <c r="L937" s="162"/>
      <c r="M937" s="162"/>
      <c r="N937" s="162"/>
      <c r="O937" s="162"/>
      <c r="P937" s="162"/>
      <c r="Q937" s="162"/>
      <c r="R937" s="162"/>
      <c r="S937" s="162"/>
      <c r="T937" s="162"/>
      <c r="U937" s="162"/>
      <c r="V937" s="162"/>
      <c r="W937" s="162"/>
      <c r="X937" s="162"/>
      <c r="Y937" s="162"/>
      <c r="Z937" s="162"/>
    </row>
    <row r="938" spans="1:26" ht="18" customHeight="1">
      <c r="A938" s="162"/>
      <c r="B938" s="162"/>
      <c r="C938" s="162"/>
      <c r="D938" s="162"/>
      <c r="E938" s="162"/>
      <c r="F938" s="162"/>
      <c r="G938" s="162"/>
      <c r="H938" s="162"/>
      <c r="I938" s="162"/>
      <c r="J938" s="162"/>
      <c r="K938" s="162"/>
      <c r="L938" s="162"/>
      <c r="M938" s="162"/>
      <c r="N938" s="162"/>
      <c r="O938" s="162"/>
      <c r="P938" s="162"/>
      <c r="Q938" s="162"/>
      <c r="R938" s="162"/>
      <c r="S938" s="162"/>
      <c r="T938" s="162"/>
      <c r="U938" s="162"/>
      <c r="V938" s="162"/>
      <c r="W938" s="162"/>
      <c r="X938" s="162"/>
      <c r="Y938" s="162"/>
      <c r="Z938" s="162"/>
    </row>
    <row r="939" spans="1:26" ht="18" customHeight="1">
      <c r="A939" s="162"/>
      <c r="B939" s="162"/>
      <c r="C939" s="162"/>
      <c r="D939" s="162"/>
      <c r="E939" s="162"/>
      <c r="F939" s="162"/>
      <c r="G939" s="162"/>
      <c r="H939" s="162"/>
      <c r="I939" s="162"/>
      <c r="J939" s="162"/>
      <c r="K939" s="162"/>
      <c r="L939" s="162"/>
      <c r="M939" s="162"/>
      <c r="N939" s="162"/>
      <c r="O939" s="162"/>
      <c r="P939" s="162"/>
      <c r="Q939" s="162"/>
      <c r="R939" s="162"/>
      <c r="S939" s="162"/>
      <c r="T939" s="162"/>
      <c r="U939" s="162"/>
      <c r="V939" s="162"/>
      <c r="W939" s="162"/>
      <c r="X939" s="162"/>
      <c r="Y939" s="162"/>
      <c r="Z939" s="162"/>
    </row>
    <row r="940" spans="1:26" ht="18" customHeight="1">
      <c r="A940" s="162"/>
      <c r="B940" s="162"/>
      <c r="C940" s="162"/>
      <c r="D940" s="162"/>
      <c r="E940" s="162"/>
      <c r="F940" s="162"/>
      <c r="G940" s="162"/>
      <c r="H940" s="162"/>
      <c r="I940" s="162"/>
      <c r="J940" s="162"/>
      <c r="K940" s="162"/>
      <c r="L940" s="162"/>
      <c r="M940" s="162"/>
      <c r="N940" s="162"/>
      <c r="O940" s="162"/>
      <c r="P940" s="162"/>
      <c r="Q940" s="162"/>
      <c r="R940" s="162"/>
      <c r="S940" s="162"/>
      <c r="T940" s="162"/>
      <c r="U940" s="162"/>
      <c r="V940" s="162"/>
      <c r="W940" s="162"/>
      <c r="X940" s="162"/>
      <c r="Y940" s="162"/>
      <c r="Z940" s="162"/>
    </row>
    <row r="941" spans="1:26" ht="18" customHeight="1">
      <c r="A941" s="162"/>
      <c r="B941" s="162"/>
      <c r="C941" s="162"/>
      <c r="D941" s="162"/>
      <c r="E941" s="162"/>
      <c r="F941" s="162"/>
      <c r="G941" s="162"/>
      <c r="H941" s="162"/>
      <c r="I941" s="162"/>
      <c r="J941" s="162"/>
      <c r="K941" s="162"/>
      <c r="L941" s="162"/>
      <c r="M941" s="162"/>
      <c r="N941" s="162"/>
      <c r="O941" s="162"/>
      <c r="P941" s="162"/>
      <c r="Q941" s="162"/>
      <c r="R941" s="162"/>
      <c r="S941" s="162"/>
      <c r="T941" s="162"/>
      <c r="U941" s="162"/>
      <c r="V941" s="162"/>
      <c r="W941" s="162"/>
      <c r="X941" s="162"/>
      <c r="Y941" s="162"/>
      <c r="Z941" s="162"/>
    </row>
    <row r="942" spans="1:26" ht="18" customHeight="1">
      <c r="A942" s="162"/>
      <c r="B942" s="162"/>
      <c r="C942" s="162"/>
      <c r="D942" s="162"/>
      <c r="E942" s="162"/>
      <c r="F942" s="162"/>
      <c r="G942" s="162"/>
      <c r="H942" s="162"/>
      <c r="I942" s="162"/>
      <c r="J942" s="162"/>
      <c r="K942" s="162"/>
      <c r="L942" s="162"/>
      <c r="M942" s="162"/>
      <c r="N942" s="162"/>
      <c r="O942" s="162"/>
      <c r="P942" s="162"/>
      <c r="Q942" s="162"/>
      <c r="R942" s="162"/>
      <c r="S942" s="162"/>
      <c r="T942" s="162"/>
      <c r="U942" s="162"/>
      <c r="V942" s="162"/>
      <c r="W942" s="162"/>
      <c r="X942" s="162"/>
      <c r="Y942" s="162"/>
      <c r="Z942" s="162"/>
    </row>
    <row r="943" spans="1:26" ht="18" customHeight="1">
      <c r="A943" s="162"/>
      <c r="B943" s="162"/>
      <c r="C943" s="162"/>
      <c r="D943" s="162"/>
      <c r="E943" s="162"/>
      <c r="F943" s="162"/>
      <c r="G943" s="162"/>
      <c r="H943" s="162"/>
      <c r="I943" s="162"/>
      <c r="J943" s="162"/>
      <c r="K943" s="162"/>
      <c r="L943" s="162"/>
      <c r="M943" s="162"/>
      <c r="N943" s="162"/>
      <c r="O943" s="162"/>
      <c r="P943" s="162"/>
      <c r="Q943" s="162"/>
      <c r="R943" s="162"/>
      <c r="S943" s="162"/>
      <c r="T943" s="162"/>
      <c r="U943" s="162"/>
      <c r="V943" s="162"/>
      <c r="W943" s="162"/>
      <c r="X943" s="162"/>
      <c r="Y943" s="162"/>
      <c r="Z943" s="162"/>
    </row>
    <row r="944" spans="1:26" ht="18" customHeight="1">
      <c r="A944" s="162"/>
      <c r="B944" s="162"/>
      <c r="C944" s="162"/>
      <c r="D944" s="162"/>
      <c r="E944" s="162"/>
      <c r="F944" s="162"/>
      <c r="G944" s="162"/>
      <c r="H944" s="162"/>
      <c r="I944" s="162"/>
      <c r="J944" s="162"/>
      <c r="K944" s="162"/>
      <c r="L944" s="162"/>
      <c r="M944" s="162"/>
      <c r="N944" s="162"/>
      <c r="O944" s="162"/>
      <c r="P944" s="162"/>
      <c r="Q944" s="162"/>
      <c r="R944" s="162"/>
      <c r="S944" s="162"/>
      <c r="T944" s="162"/>
      <c r="U944" s="162"/>
      <c r="V944" s="162"/>
      <c r="W944" s="162"/>
      <c r="X944" s="162"/>
      <c r="Y944" s="162"/>
      <c r="Z944" s="162"/>
    </row>
    <row r="945" spans="1:26" ht="18" customHeight="1">
      <c r="A945" s="162"/>
      <c r="B945" s="162"/>
      <c r="C945" s="162"/>
      <c r="D945" s="162"/>
      <c r="E945" s="162"/>
      <c r="F945" s="162"/>
      <c r="G945" s="162"/>
      <c r="H945" s="162"/>
      <c r="I945" s="162"/>
      <c r="J945" s="162"/>
      <c r="K945" s="162"/>
      <c r="L945" s="162"/>
      <c r="M945" s="162"/>
      <c r="N945" s="162"/>
      <c r="O945" s="162"/>
      <c r="P945" s="162"/>
      <c r="Q945" s="162"/>
      <c r="R945" s="162"/>
      <c r="S945" s="162"/>
      <c r="T945" s="162"/>
      <c r="U945" s="162"/>
      <c r="V945" s="162"/>
      <c r="W945" s="162"/>
      <c r="X945" s="162"/>
      <c r="Y945" s="162"/>
      <c r="Z945" s="162"/>
    </row>
    <row r="946" spans="1:26" ht="18" customHeight="1">
      <c r="A946" s="162"/>
      <c r="B946" s="162"/>
      <c r="C946" s="162"/>
      <c r="D946" s="162"/>
      <c r="E946" s="162"/>
      <c r="F946" s="162"/>
      <c r="G946" s="162"/>
      <c r="H946" s="162"/>
      <c r="I946" s="162"/>
      <c r="J946" s="162"/>
      <c r="K946" s="162"/>
      <c r="L946" s="162"/>
      <c r="M946" s="162"/>
      <c r="N946" s="162"/>
      <c r="O946" s="162"/>
      <c r="P946" s="162"/>
      <c r="Q946" s="162"/>
      <c r="R946" s="162"/>
      <c r="S946" s="162"/>
      <c r="T946" s="162"/>
      <c r="U946" s="162"/>
      <c r="V946" s="162"/>
      <c r="W946" s="162"/>
      <c r="X946" s="162"/>
      <c r="Y946" s="162"/>
      <c r="Z946" s="162"/>
    </row>
    <row r="947" spans="1:26" ht="18" customHeight="1">
      <c r="A947" s="162"/>
      <c r="B947" s="162"/>
      <c r="C947" s="162"/>
      <c r="D947" s="162"/>
      <c r="E947" s="162"/>
      <c r="F947" s="162"/>
      <c r="G947" s="162"/>
      <c r="H947" s="162"/>
      <c r="I947" s="162"/>
      <c r="J947" s="162"/>
      <c r="K947" s="162"/>
      <c r="L947" s="162"/>
      <c r="M947" s="162"/>
      <c r="N947" s="162"/>
      <c r="O947" s="162"/>
      <c r="P947" s="162"/>
      <c r="Q947" s="162"/>
      <c r="R947" s="162"/>
      <c r="S947" s="162"/>
      <c r="T947" s="162"/>
      <c r="U947" s="162"/>
      <c r="V947" s="162"/>
      <c r="W947" s="162"/>
      <c r="X947" s="162"/>
      <c r="Y947" s="162"/>
      <c r="Z947" s="162"/>
    </row>
    <row r="948" spans="1:26" ht="18" customHeight="1">
      <c r="A948" s="162"/>
      <c r="B948" s="162"/>
      <c r="C948" s="162"/>
      <c r="D948" s="162"/>
      <c r="E948" s="162"/>
      <c r="F948" s="162"/>
      <c r="G948" s="162"/>
      <c r="H948" s="162"/>
      <c r="I948" s="162"/>
      <c r="J948" s="162"/>
      <c r="K948" s="162"/>
      <c r="L948" s="162"/>
      <c r="M948" s="162"/>
      <c r="N948" s="162"/>
      <c r="O948" s="162"/>
      <c r="P948" s="162"/>
      <c r="Q948" s="162"/>
      <c r="R948" s="162"/>
      <c r="S948" s="162"/>
      <c r="T948" s="162"/>
      <c r="U948" s="162"/>
      <c r="V948" s="162"/>
      <c r="W948" s="162"/>
      <c r="X948" s="162"/>
      <c r="Y948" s="162"/>
      <c r="Z948" s="162"/>
    </row>
    <row r="949" spans="1:26" ht="18" customHeight="1">
      <c r="A949" s="162"/>
      <c r="B949" s="162"/>
      <c r="C949" s="162"/>
      <c r="D949" s="162"/>
      <c r="E949" s="162"/>
      <c r="F949" s="162"/>
      <c r="G949" s="162"/>
      <c r="H949" s="162"/>
      <c r="I949" s="162"/>
      <c r="J949" s="162"/>
      <c r="K949" s="162"/>
      <c r="L949" s="162"/>
      <c r="M949" s="162"/>
      <c r="N949" s="162"/>
      <c r="O949" s="162"/>
      <c r="P949" s="162"/>
      <c r="Q949" s="162"/>
      <c r="R949" s="162"/>
      <c r="S949" s="162"/>
      <c r="T949" s="162"/>
      <c r="U949" s="162"/>
      <c r="V949" s="162"/>
      <c r="W949" s="162"/>
      <c r="X949" s="162"/>
      <c r="Y949" s="162"/>
      <c r="Z949" s="162"/>
    </row>
    <row r="950" spans="1:26" ht="18" customHeight="1">
      <c r="A950" s="162"/>
      <c r="B950" s="162"/>
      <c r="C950" s="162"/>
      <c r="D950" s="162"/>
      <c r="E950" s="162"/>
      <c r="F950" s="162"/>
      <c r="G950" s="162"/>
      <c r="H950" s="162"/>
      <c r="I950" s="162"/>
      <c r="J950" s="162"/>
      <c r="K950" s="162"/>
      <c r="L950" s="162"/>
      <c r="M950" s="162"/>
      <c r="N950" s="162"/>
      <c r="O950" s="162"/>
      <c r="P950" s="162"/>
      <c r="Q950" s="162"/>
      <c r="R950" s="162"/>
      <c r="S950" s="162"/>
      <c r="T950" s="162"/>
      <c r="U950" s="162"/>
      <c r="V950" s="162"/>
      <c r="W950" s="162"/>
      <c r="X950" s="162"/>
      <c r="Y950" s="162"/>
      <c r="Z950" s="162"/>
    </row>
    <row r="951" spans="1:26" ht="18" customHeight="1">
      <c r="A951" s="162"/>
      <c r="B951" s="162"/>
      <c r="C951" s="162"/>
      <c r="D951" s="162"/>
      <c r="E951" s="162"/>
      <c r="F951" s="162"/>
      <c r="G951" s="162"/>
      <c r="H951" s="162"/>
      <c r="I951" s="162"/>
      <c r="J951" s="162"/>
      <c r="K951" s="162"/>
      <c r="L951" s="162"/>
      <c r="M951" s="162"/>
      <c r="N951" s="162"/>
      <c r="O951" s="162"/>
      <c r="P951" s="162"/>
      <c r="Q951" s="162"/>
      <c r="R951" s="162"/>
      <c r="S951" s="162"/>
      <c r="T951" s="162"/>
      <c r="U951" s="162"/>
      <c r="V951" s="162"/>
      <c r="W951" s="162"/>
      <c r="X951" s="162"/>
      <c r="Y951" s="162"/>
      <c r="Z951" s="162"/>
    </row>
    <row r="952" spans="1:26" ht="18" customHeight="1">
      <c r="A952" s="162"/>
      <c r="B952" s="162"/>
      <c r="C952" s="162"/>
      <c r="D952" s="162"/>
      <c r="E952" s="162"/>
      <c r="F952" s="162"/>
      <c r="G952" s="162"/>
      <c r="H952" s="162"/>
      <c r="I952" s="162"/>
      <c r="J952" s="162"/>
      <c r="K952" s="162"/>
      <c r="L952" s="162"/>
      <c r="M952" s="162"/>
      <c r="N952" s="162"/>
      <c r="O952" s="162"/>
      <c r="P952" s="162"/>
      <c r="Q952" s="162"/>
      <c r="R952" s="162"/>
      <c r="S952" s="162"/>
      <c r="T952" s="162"/>
      <c r="U952" s="162"/>
      <c r="V952" s="162"/>
      <c r="W952" s="162"/>
      <c r="X952" s="162"/>
      <c r="Y952" s="162"/>
      <c r="Z952" s="162"/>
    </row>
    <row r="953" spans="1:26" ht="18" customHeight="1">
      <c r="A953" s="162"/>
      <c r="B953" s="162"/>
      <c r="C953" s="162"/>
      <c r="D953" s="162"/>
      <c r="E953" s="162"/>
      <c r="F953" s="162"/>
      <c r="G953" s="162"/>
      <c r="H953" s="162"/>
      <c r="I953" s="162"/>
      <c r="J953" s="162"/>
      <c r="K953" s="162"/>
      <c r="L953" s="162"/>
      <c r="M953" s="162"/>
      <c r="N953" s="162"/>
      <c r="O953" s="162"/>
      <c r="P953" s="162"/>
      <c r="Q953" s="162"/>
      <c r="R953" s="162"/>
      <c r="S953" s="162"/>
      <c r="T953" s="162"/>
      <c r="U953" s="162"/>
      <c r="V953" s="162"/>
      <c r="W953" s="162"/>
      <c r="X953" s="162"/>
      <c r="Y953" s="162"/>
      <c r="Z953" s="162"/>
    </row>
    <row r="954" spans="1:26" ht="18" customHeight="1">
      <c r="A954" s="162"/>
      <c r="B954" s="162"/>
      <c r="C954" s="162"/>
      <c r="D954" s="162"/>
      <c r="E954" s="162"/>
      <c r="F954" s="162"/>
      <c r="G954" s="162"/>
      <c r="H954" s="162"/>
      <c r="I954" s="162"/>
      <c r="J954" s="162"/>
      <c r="K954" s="162"/>
      <c r="L954" s="162"/>
      <c r="M954" s="162"/>
      <c r="N954" s="162"/>
      <c r="O954" s="162"/>
      <c r="P954" s="162"/>
      <c r="Q954" s="162"/>
      <c r="R954" s="162"/>
      <c r="S954" s="162"/>
      <c r="T954" s="162"/>
      <c r="U954" s="162"/>
      <c r="V954" s="162"/>
      <c r="W954" s="162"/>
      <c r="X954" s="162"/>
      <c r="Y954" s="162"/>
      <c r="Z954" s="162"/>
    </row>
    <row r="955" spans="1:26" ht="18" customHeight="1">
      <c r="A955" s="162"/>
      <c r="B955" s="162"/>
      <c r="C955" s="162"/>
      <c r="D955" s="162"/>
      <c r="E955" s="162"/>
      <c r="F955" s="162"/>
      <c r="G955" s="162"/>
      <c r="H955" s="162"/>
      <c r="I955" s="162"/>
      <c r="J955" s="162"/>
      <c r="K955" s="162"/>
      <c r="L955" s="162"/>
      <c r="M955" s="162"/>
      <c r="N955" s="162"/>
      <c r="O955" s="162"/>
      <c r="P955" s="162"/>
      <c r="Q955" s="162"/>
      <c r="R955" s="162"/>
      <c r="S955" s="162"/>
      <c r="T955" s="162"/>
      <c r="U955" s="162"/>
      <c r="V955" s="162"/>
      <c r="W955" s="162"/>
      <c r="X955" s="162"/>
      <c r="Y955" s="162"/>
      <c r="Z955" s="162"/>
    </row>
    <row r="956" spans="1:26" ht="18" customHeight="1">
      <c r="A956" s="162"/>
      <c r="B956" s="162"/>
      <c r="C956" s="162"/>
      <c r="D956" s="162"/>
      <c r="E956" s="162"/>
      <c r="F956" s="162"/>
      <c r="G956" s="162"/>
      <c r="H956" s="162"/>
      <c r="I956" s="162"/>
      <c r="J956" s="162"/>
      <c r="K956" s="162"/>
      <c r="L956" s="162"/>
      <c r="M956" s="162"/>
      <c r="N956" s="162"/>
      <c r="O956" s="162"/>
      <c r="P956" s="162"/>
      <c r="Q956" s="162"/>
      <c r="R956" s="162"/>
      <c r="S956" s="162"/>
      <c r="T956" s="162"/>
      <c r="U956" s="162"/>
      <c r="V956" s="162"/>
      <c r="W956" s="162"/>
      <c r="X956" s="162"/>
      <c r="Y956" s="162"/>
      <c r="Z956" s="162"/>
    </row>
    <row r="957" spans="1:26" ht="18" customHeight="1">
      <c r="A957" s="162"/>
      <c r="B957" s="162"/>
      <c r="C957" s="162"/>
      <c r="D957" s="162"/>
      <c r="E957" s="162"/>
      <c r="F957" s="162"/>
      <c r="G957" s="162"/>
      <c r="H957" s="162"/>
      <c r="I957" s="162"/>
      <c r="J957" s="162"/>
      <c r="K957" s="162"/>
      <c r="L957" s="162"/>
      <c r="M957" s="162"/>
      <c r="N957" s="162"/>
      <c r="O957" s="162"/>
      <c r="P957" s="162"/>
      <c r="Q957" s="162"/>
      <c r="R957" s="162"/>
      <c r="S957" s="162"/>
      <c r="T957" s="162"/>
      <c r="U957" s="162"/>
      <c r="V957" s="162"/>
      <c r="W957" s="162"/>
      <c r="X957" s="162"/>
      <c r="Y957" s="162"/>
      <c r="Z957" s="162"/>
    </row>
    <row r="958" spans="1:26" ht="18" customHeight="1">
      <c r="A958" s="162"/>
      <c r="B958" s="162"/>
      <c r="C958" s="162"/>
      <c r="D958" s="162"/>
      <c r="E958" s="162"/>
      <c r="F958" s="162"/>
      <c r="G958" s="162"/>
      <c r="H958" s="162"/>
      <c r="I958" s="162"/>
      <c r="J958" s="162"/>
      <c r="K958" s="162"/>
      <c r="L958" s="162"/>
      <c r="M958" s="162"/>
      <c r="N958" s="162"/>
      <c r="O958" s="162"/>
      <c r="P958" s="162"/>
      <c r="Q958" s="162"/>
      <c r="R958" s="162"/>
      <c r="S958" s="162"/>
      <c r="T958" s="162"/>
      <c r="U958" s="162"/>
      <c r="V958" s="162"/>
      <c r="W958" s="162"/>
      <c r="X958" s="162"/>
      <c r="Y958" s="162"/>
      <c r="Z958" s="162"/>
    </row>
    <row r="959" spans="1:26" ht="18" customHeight="1">
      <c r="A959" s="162"/>
      <c r="B959" s="162"/>
      <c r="C959" s="162"/>
      <c r="D959" s="162"/>
      <c r="E959" s="162"/>
      <c r="F959" s="162"/>
      <c r="G959" s="162"/>
      <c r="H959" s="162"/>
      <c r="I959" s="162"/>
      <c r="J959" s="162"/>
      <c r="K959" s="162"/>
      <c r="L959" s="162"/>
      <c r="M959" s="162"/>
      <c r="N959" s="162"/>
      <c r="O959" s="162"/>
      <c r="P959" s="162"/>
      <c r="Q959" s="162"/>
      <c r="R959" s="162"/>
      <c r="S959" s="162"/>
      <c r="T959" s="162"/>
      <c r="U959" s="162"/>
      <c r="V959" s="162"/>
      <c r="W959" s="162"/>
      <c r="X959" s="162"/>
      <c r="Y959" s="162"/>
      <c r="Z959" s="162"/>
    </row>
    <row r="960" spans="1:26" ht="18" customHeight="1">
      <c r="A960" s="162"/>
      <c r="B960" s="162"/>
      <c r="C960" s="162"/>
      <c r="D960" s="162"/>
      <c r="E960" s="162"/>
      <c r="F960" s="162"/>
      <c r="G960" s="162"/>
      <c r="H960" s="162"/>
      <c r="I960" s="162"/>
      <c r="J960" s="162"/>
      <c r="K960" s="162"/>
      <c r="L960" s="162"/>
      <c r="M960" s="162"/>
      <c r="N960" s="162"/>
      <c r="O960" s="162"/>
      <c r="P960" s="162"/>
      <c r="Q960" s="162"/>
      <c r="R960" s="162"/>
      <c r="S960" s="162"/>
      <c r="T960" s="162"/>
      <c r="U960" s="162"/>
      <c r="V960" s="162"/>
      <c r="W960" s="162"/>
      <c r="X960" s="162"/>
      <c r="Y960" s="162"/>
      <c r="Z960" s="162"/>
    </row>
    <row r="961" spans="1:26" ht="18" customHeight="1">
      <c r="A961" s="162"/>
      <c r="B961" s="162"/>
      <c r="C961" s="162"/>
      <c r="D961" s="162"/>
      <c r="E961" s="162"/>
      <c r="F961" s="162"/>
      <c r="G961" s="162"/>
      <c r="H961" s="162"/>
      <c r="I961" s="162"/>
      <c r="J961" s="162"/>
      <c r="K961" s="162"/>
      <c r="L961" s="162"/>
      <c r="M961" s="162"/>
      <c r="N961" s="162"/>
      <c r="O961" s="162"/>
      <c r="P961" s="162"/>
      <c r="Q961" s="162"/>
      <c r="R961" s="162"/>
      <c r="S961" s="162"/>
      <c r="T961" s="162"/>
      <c r="U961" s="162"/>
      <c r="V961" s="162"/>
      <c r="W961" s="162"/>
      <c r="X961" s="162"/>
      <c r="Y961" s="162"/>
      <c r="Z961" s="162"/>
    </row>
    <row r="962" spans="1:26" ht="18" customHeight="1">
      <c r="A962" s="162"/>
      <c r="B962" s="162"/>
      <c r="C962" s="162"/>
      <c r="D962" s="162"/>
      <c r="E962" s="162"/>
      <c r="F962" s="162"/>
      <c r="G962" s="162"/>
      <c r="H962" s="162"/>
      <c r="I962" s="162"/>
      <c r="J962" s="162"/>
      <c r="K962" s="162"/>
      <c r="L962" s="162"/>
      <c r="M962" s="162"/>
      <c r="N962" s="162"/>
      <c r="O962" s="162"/>
      <c r="P962" s="162"/>
      <c r="Q962" s="162"/>
      <c r="R962" s="162"/>
      <c r="S962" s="162"/>
      <c r="T962" s="162"/>
      <c r="U962" s="162"/>
      <c r="V962" s="162"/>
      <c r="W962" s="162"/>
      <c r="X962" s="162"/>
      <c r="Y962" s="162"/>
      <c r="Z962" s="162"/>
    </row>
    <row r="963" spans="1:26" ht="18" customHeight="1">
      <c r="A963" s="162"/>
      <c r="B963" s="162"/>
      <c r="C963" s="162"/>
      <c r="D963" s="162"/>
      <c r="E963" s="162"/>
      <c r="F963" s="162"/>
      <c r="G963" s="162"/>
      <c r="H963" s="162"/>
      <c r="I963" s="162"/>
      <c r="J963" s="162"/>
      <c r="K963" s="162"/>
      <c r="L963" s="162"/>
      <c r="M963" s="162"/>
      <c r="N963" s="162"/>
      <c r="O963" s="162"/>
      <c r="P963" s="162"/>
      <c r="Q963" s="162"/>
      <c r="R963" s="162"/>
      <c r="S963" s="162"/>
      <c r="T963" s="162"/>
      <c r="U963" s="162"/>
      <c r="V963" s="162"/>
      <c r="W963" s="162"/>
      <c r="X963" s="162"/>
      <c r="Y963" s="162"/>
      <c r="Z963" s="162"/>
    </row>
    <row r="964" spans="1:26" ht="18" customHeight="1">
      <c r="A964" s="162"/>
      <c r="B964" s="162"/>
      <c r="C964" s="162"/>
      <c r="D964" s="162"/>
      <c r="E964" s="162"/>
      <c r="F964" s="162"/>
      <c r="G964" s="162"/>
      <c r="H964" s="162"/>
      <c r="I964" s="162"/>
      <c r="J964" s="162"/>
      <c r="K964" s="162"/>
      <c r="L964" s="162"/>
      <c r="M964" s="162"/>
      <c r="N964" s="162"/>
      <c r="O964" s="162"/>
      <c r="P964" s="162"/>
      <c r="Q964" s="162"/>
      <c r="R964" s="162"/>
      <c r="S964" s="162"/>
      <c r="T964" s="162"/>
      <c r="U964" s="162"/>
      <c r="V964" s="162"/>
      <c r="W964" s="162"/>
      <c r="X964" s="162"/>
      <c r="Y964" s="162"/>
      <c r="Z964" s="162"/>
    </row>
    <row r="965" spans="1:26" ht="18" customHeight="1">
      <c r="A965" s="162"/>
      <c r="B965" s="162"/>
      <c r="C965" s="162"/>
      <c r="D965" s="162"/>
      <c r="E965" s="162"/>
      <c r="F965" s="162"/>
      <c r="G965" s="162"/>
      <c r="H965" s="162"/>
      <c r="I965" s="162"/>
      <c r="J965" s="162"/>
      <c r="K965" s="162"/>
      <c r="L965" s="162"/>
      <c r="M965" s="162"/>
      <c r="N965" s="162"/>
      <c r="O965" s="162"/>
      <c r="P965" s="162"/>
      <c r="Q965" s="162"/>
      <c r="R965" s="162"/>
      <c r="S965" s="162"/>
      <c r="T965" s="162"/>
      <c r="U965" s="162"/>
      <c r="V965" s="162"/>
      <c r="W965" s="162"/>
      <c r="X965" s="162"/>
      <c r="Y965" s="162"/>
      <c r="Z965" s="162"/>
    </row>
    <row r="966" spans="1:26" ht="18" customHeight="1">
      <c r="A966" s="162"/>
      <c r="B966" s="162"/>
      <c r="C966" s="162"/>
      <c r="D966" s="162"/>
      <c r="E966" s="162"/>
      <c r="F966" s="162"/>
      <c r="G966" s="162"/>
      <c r="H966" s="162"/>
      <c r="I966" s="162"/>
      <c r="J966" s="162"/>
      <c r="K966" s="162"/>
      <c r="L966" s="162"/>
      <c r="M966" s="162"/>
      <c r="N966" s="162"/>
      <c r="O966" s="162"/>
      <c r="P966" s="162"/>
      <c r="Q966" s="162"/>
      <c r="R966" s="162"/>
      <c r="S966" s="162"/>
      <c r="T966" s="162"/>
      <c r="U966" s="162"/>
      <c r="V966" s="162"/>
      <c r="W966" s="162"/>
      <c r="X966" s="162"/>
      <c r="Y966" s="162"/>
      <c r="Z966" s="162"/>
    </row>
    <row r="967" spans="1:26" ht="18" customHeight="1">
      <c r="A967" s="162"/>
      <c r="B967" s="162"/>
      <c r="C967" s="162"/>
      <c r="D967" s="162"/>
      <c r="E967" s="162"/>
      <c r="F967" s="162"/>
      <c r="G967" s="162"/>
      <c r="H967" s="162"/>
      <c r="I967" s="162"/>
      <c r="J967" s="162"/>
      <c r="K967" s="162"/>
      <c r="L967" s="162"/>
      <c r="M967" s="162"/>
      <c r="N967" s="162"/>
      <c r="O967" s="162"/>
      <c r="P967" s="162"/>
      <c r="Q967" s="162"/>
      <c r="R967" s="162"/>
      <c r="S967" s="162"/>
      <c r="T967" s="162"/>
      <c r="U967" s="162"/>
      <c r="V967" s="162"/>
      <c r="W967" s="162"/>
      <c r="X967" s="162"/>
      <c r="Y967" s="162"/>
      <c r="Z967" s="162"/>
    </row>
    <row r="968" spans="1:26" ht="18" customHeight="1">
      <c r="A968" s="162"/>
      <c r="B968" s="162"/>
      <c r="C968" s="162"/>
      <c r="D968" s="162"/>
      <c r="E968" s="162"/>
      <c r="F968" s="162"/>
      <c r="G968" s="162"/>
      <c r="H968" s="162"/>
      <c r="I968" s="162"/>
      <c r="J968" s="162"/>
      <c r="K968" s="162"/>
      <c r="L968" s="162"/>
      <c r="M968" s="162"/>
      <c r="N968" s="162"/>
      <c r="O968" s="162"/>
      <c r="P968" s="162"/>
      <c r="Q968" s="162"/>
      <c r="R968" s="162"/>
      <c r="S968" s="162"/>
      <c r="T968" s="162"/>
      <c r="U968" s="162"/>
      <c r="V968" s="162"/>
      <c r="W968" s="162"/>
      <c r="X968" s="162"/>
      <c r="Y968" s="162"/>
      <c r="Z968" s="162"/>
    </row>
    <row r="969" spans="1:26" ht="18" customHeight="1">
      <c r="A969" s="162"/>
      <c r="B969" s="162"/>
      <c r="C969" s="162"/>
      <c r="D969" s="162"/>
      <c r="E969" s="162"/>
      <c r="F969" s="162"/>
      <c r="G969" s="162"/>
      <c r="H969" s="162"/>
      <c r="I969" s="162"/>
      <c r="J969" s="162"/>
      <c r="K969" s="162"/>
      <c r="L969" s="162"/>
      <c r="M969" s="162"/>
      <c r="N969" s="162"/>
      <c r="O969" s="162"/>
      <c r="P969" s="162"/>
      <c r="Q969" s="162"/>
      <c r="R969" s="162"/>
      <c r="S969" s="162"/>
      <c r="T969" s="162"/>
      <c r="U969" s="162"/>
      <c r="V969" s="162"/>
      <c r="W969" s="162"/>
      <c r="X969" s="162"/>
      <c r="Y969" s="162"/>
      <c r="Z969" s="162"/>
    </row>
    <row r="970" spans="1:26" ht="18" customHeight="1">
      <c r="A970" s="162"/>
      <c r="B970" s="162"/>
      <c r="C970" s="162"/>
      <c r="D970" s="162"/>
      <c r="E970" s="162"/>
      <c r="F970" s="162"/>
      <c r="G970" s="162"/>
      <c r="H970" s="162"/>
      <c r="I970" s="162"/>
      <c r="J970" s="162"/>
      <c r="K970" s="162"/>
      <c r="L970" s="162"/>
      <c r="M970" s="162"/>
      <c r="N970" s="162"/>
      <c r="O970" s="162"/>
      <c r="P970" s="162"/>
      <c r="Q970" s="162"/>
      <c r="R970" s="162"/>
      <c r="S970" s="162"/>
      <c r="T970" s="162"/>
      <c r="U970" s="162"/>
      <c r="V970" s="162"/>
      <c r="W970" s="162"/>
      <c r="X970" s="162"/>
      <c r="Y970" s="162"/>
      <c r="Z970" s="162"/>
    </row>
    <row r="971" spans="1:26" ht="18" customHeight="1">
      <c r="A971" s="162"/>
      <c r="B971" s="162"/>
      <c r="C971" s="162"/>
      <c r="D971" s="162"/>
      <c r="E971" s="162"/>
      <c r="F971" s="162"/>
      <c r="G971" s="162"/>
      <c r="H971" s="162"/>
      <c r="I971" s="162"/>
      <c r="J971" s="162"/>
      <c r="K971" s="162"/>
      <c r="L971" s="162"/>
      <c r="M971" s="162"/>
      <c r="N971" s="162"/>
      <c r="O971" s="162"/>
      <c r="P971" s="162"/>
      <c r="Q971" s="162"/>
      <c r="R971" s="162"/>
      <c r="S971" s="162"/>
      <c r="T971" s="162"/>
      <c r="U971" s="162"/>
      <c r="V971" s="162"/>
      <c r="W971" s="162"/>
      <c r="X971" s="162"/>
      <c r="Y971" s="162"/>
      <c r="Z971" s="162"/>
    </row>
    <row r="972" spans="1:26" ht="18" customHeight="1">
      <c r="A972" s="162"/>
      <c r="B972" s="162"/>
      <c r="C972" s="162"/>
      <c r="D972" s="162"/>
      <c r="E972" s="162"/>
      <c r="F972" s="162"/>
      <c r="G972" s="162"/>
      <c r="H972" s="162"/>
      <c r="I972" s="162"/>
      <c r="J972" s="162"/>
      <c r="K972" s="162"/>
      <c r="L972" s="162"/>
      <c r="M972" s="162"/>
      <c r="N972" s="162"/>
      <c r="O972" s="162"/>
      <c r="P972" s="162"/>
      <c r="Q972" s="162"/>
      <c r="R972" s="162"/>
      <c r="S972" s="162"/>
      <c r="T972" s="162"/>
      <c r="U972" s="162"/>
      <c r="V972" s="162"/>
      <c r="W972" s="162"/>
      <c r="X972" s="162"/>
      <c r="Y972" s="162"/>
      <c r="Z972" s="162"/>
    </row>
    <row r="973" spans="1:26" ht="18" customHeight="1">
      <c r="A973" s="162"/>
      <c r="B973" s="162"/>
      <c r="C973" s="162"/>
      <c r="D973" s="162"/>
      <c r="E973" s="162"/>
      <c r="F973" s="162"/>
      <c r="G973" s="162"/>
      <c r="H973" s="162"/>
      <c r="I973" s="162"/>
      <c r="J973" s="162"/>
      <c r="K973" s="162"/>
      <c r="L973" s="162"/>
      <c r="M973" s="162"/>
      <c r="N973" s="162"/>
      <c r="O973" s="162"/>
      <c r="P973" s="162"/>
      <c r="Q973" s="162"/>
      <c r="R973" s="162"/>
      <c r="S973" s="162"/>
      <c r="T973" s="162"/>
      <c r="U973" s="162"/>
      <c r="V973" s="162"/>
      <c r="W973" s="162"/>
      <c r="X973" s="162"/>
      <c r="Y973" s="162"/>
      <c r="Z973" s="162"/>
    </row>
    <row r="974" spans="1:26" ht="18" customHeight="1">
      <c r="A974" s="162"/>
      <c r="B974" s="162"/>
      <c r="C974" s="162"/>
      <c r="D974" s="162"/>
      <c r="E974" s="162"/>
      <c r="F974" s="162"/>
      <c r="G974" s="162"/>
      <c r="H974" s="162"/>
      <c r="I974" s="162"/>
      <c r="J974" s="162"/>
      <c r="K974" s="162"/>
      <c r="L974" s="162"/>
      <c r="M974" s="162"/>
      <c r="N974" s="162"/>
      <c r="O974" s="162"/>
      <c r="P974" s="162"/>
      <c r="Q974" s="162"/>
      <c r="R974" s="162"/>
      <c r="S974" s="162"/>
      <c r="T974" s="162"/>
      <c r="U974" s="162"/>
      <c r="V974" s="162"/>
      <c r="W974" s="162"/>
      <c r="X974" s="162"/>
      <c r="Y974" s="162"/>
      <c r="Z974" s="162"/>
    </row>
    <row r="975" spans="1:26" ht="18" customHeight="1">
      <c r="A975" s="162"/>
      <c r="B975" s="162"/>
      <c r="C975" s="162"/>
      <c r="D975" s="162"/>
      <c r="E975" s="162"/>
      <c r="F975" s="162"/>
      <c r="G975" s="162"/>
      <c r="H975" s="162"/>
      <c r="I975" s="162"/>
      <c r="J975" s="162"/>
      <c r="K975" s="162"/>
      <c r="L975" s="162"/>
      <c r="M975" s="162"/>
      <c r="N975" s="162"/>
      <c r="O975" s="162"/>
      <c r="P975" s="162"/>
      <c r="Q975" s="162"/>
      <c r="R975" s="162"/>
      <c r="S975" s="162"/>
      <c r="T975" s="162"/>
      <c r="U975" s="162"/>
      <c r="V975" s="162"/>
      <c r="W975" s="162"/>
      <c r="X975" s="162"/>
      <c r="Y975" s="162"/>
      <c r="Z975" s="162"/>
    </row>
    <row r="976" spans="1:26" ht="18" customHeight="1">
      <c r="A976" s="162"/>
      <c r="B976" s="162"/>
      <c r="C976" s="162"/>
      <c r="D976" s="162"/>
      <c r="E976" s="162"/>
      <c r="F976" s="162"/>
      <c r="G976" s="162"/>
      <c r="H976" s="162"/>
      <c r="I976" s="162"/>
      <c r="J976" s="162"/>
      <c r="K976" s="162"/>
      <c r="L976" s="162"/>
      <c r="M976" s="162"/>
      <c r="N976" s="162"/>
      <c r="O976" s="162"/>
      <c r="P976" s="162"/>
      <c r="Q976" s="162"/>
      <c r="R976" s="162"/>
      <c r="S976" s="162"/>
      <c r="T976" s="162"/>
      <c r="U976" s="162"/>
      <c r="V976" s="162"/>
      <c r="W976" s="162"/>
      <c r="X976" s="162"/>
      <c r="Y976" s="162"/>
      <c r="Z976" s="162"/>
    </row>
    <row r="977" spans="1:26" ht="18" customHeight="1">
      <c r="A977" s="162"/>
      <c r="B977" s="162"/>
      <c r="C977" s="162"/>
      <c r="D977" s="162"/>
      <c r="E977" s="162"/>
      <c r="F977" s="162"/>
      <c r="G977" s="162"/>
      <c r="H977" s="162"/>
      <c r="I977" s="162"/>
      <c r="J977" s="162"/>
      <c r="K977" s="162"/>
      <c r="L977" s="162"/>
      <c r="M977" s="162"/>
      <c r="N977" s="162"/>
      <c r="O977" s="162"/>
      <c r="P977" s="162"/>
      <c r="Q977" s="162"/>
      <c r="R977" s="162"/>
      <c r="S977" s="162"/>
      <c r="T977" s="162"/>
      <c r="U977" s="162"/>
      <c r="V977" s="162"/>
      <c r="W977" s="162"/>
      <c r="X977" s="162"/>
      <c r="Y977" s="162"/>
      <c r="Z977" s="162"/>
    </row>
    <row r="978" spans="1:26" ht="18" customHeight="1">
      <c r="A978" s="162"/>
      <c r="B978" s="162"/>
      <c r="C978" s="162"/>
      <c r="D978" s="162"/>
      <c r="E978" s="162"/>
      <c r="F978" s="162"/>
      <c r="G978" s="162"/>
      <c r="H978" s="162"/>
      <c r="I978" s="162"/>
      <c r="J978" s="162"/>
      <c r="K978" s="162"/>
      <c r="L978" s="162"/>
      <c r="M978" s="162"/>
      <c r="N978" s="162"/>
      <c r="O978" s="162"/>
      <c r="P978" s="162"/>
      <c r="Q978" s="162"/>
      <c r="R978" s="162"/>
      <c r="S978" s="162"/>
      <c r="T978" s="162"/>
      <c r="U978" s="162"/>
      <c r="V978" s="162"/>
      <c r="W978" s="162"/>
      <c r="X978" s="162"/>
      <c r="Y978" s="162"/>
      <c r="Z978" s="162"/>
    </row>
    <row r="979" spans="1:26" ht="18" customHeight="1">
      <c r="A979" s="162"/>
      <c r="B979" s="162"/>
      <c r="C979" s="162"/>
      <c r="D979" s="162"/>
      <c r="E979" s="162"/>
      <c r="F979" s="162"/>
      <c r="G979" s="162"/>
      <c r="H979" s="162"/>
      <c r="I979" s="162"/>
      <c r="J979" s="162"/>
      <c r="K979" s="162"/>
      <c r="L979" s="162"/>
      <c r="M979" s="162"/>
      <c r="N979" s="162"/>
      <c r="O979" s="162"/>
      <c r="P979" s="162"/>
      <c r="Q979" s="162"/>
      <c r="R979" s="162"/>
      <c r="S979" s="162"/>
      <c r="T979" s="162"/>
      <c r="U979" s="162"/>
      <c r="V979" s="162"/>
      <c r="W979" s="162"/>
      <c r="X979" s="162"/>
      <c r="Y979" s="162"/>
      <c r="Z979" s="162"/>
    </row>
    <row r="980" spans="1:26" ht="18" customHeight="1">
      <c r="A980" s="162"/>
      <c r="B980" s="162"/>
      <c r="C980" s="162"/>
      <c r="D980" s="162"/>
      <c r="E980" s="162"/>
      <c r="F980" s="162"/>
      <c r="G980" s="162"/>
      <c r="H980" s="162"/>
      <c r="I980" s="162"/>
      <c r="J980" s="162"/>
      <c r="K980" s="162"/>
      <c r="L980" s="162"/>
      <c r="M980" s="162"/>
      <c r="N980" s="162"/>
      <c r="O980" s="162"/>
      <c r="P980" s="162"/>
      <c r="Q980" s="162"/>
      <c r="R980" s="162"/>
      <c r="S980" s="162"/>
      <c r="T980" s="162"/>
      <c r="U980" s="162"/>
      <c r="V980" s="162"/>
      <c r="W980" s="162"/>
      <c r="X980" s="162"/>
      <c r="Y980" s="162"/>
      <c r="Z980" s="162"/>
    </row>
    <row r="981" spans="1:26" ht="18" customHeight="1">
      <c r="A981" s="162"/>
      <c r="B981" s="162"/>
      <c r="C981" s="162"/>
      <c r="D981" s="162"/>
      <c r="E981" s="162"/>
      <c r="F981" s="162"/>
      <c r="G981" s="162"/>
      <c r="H981" s="162"/>
      <c r="I981" s="162"/>
      <c r="J981" s="162"/>
      <c r="K981" s="162"/>
      <c r="L981" s="162"/>
      <c r="M981" s="162"/>
      <c r="N981" s="162"/>
      <c r="O981" s="162"/>
      <c r="P981" s="162"/>
      <c r="Q981" s="162"/>
      <c r="R981" s="162"/>
      <c r="S981" s="162"/>
      <c r="T981" s="162"/>
      <c r="U981" s="162"/>
      <c r="V981" s="162"/>
      <c r="W981" s="162"/>
      <c r="X981" s="162"/>
      <c r="Y981" s="162"/>
      <c r="Z981" s="162"/>
    </row>
    <row r="982" spans="1:26" ht="18" customHeight="1">
      <c r="A982" s="162"/>
      <c r="B982" s="162"/>
      <c r="C982" s="162"/>
      <c r="D982" s="162"/>
      <c r="E982" s="162"/>
      <c r="F982" s="162"/>
      <c r="G982" s="162"/>
      <c r="H982" s="162"/>
      <c r="I982" s="162"/>
      <c r="J982" s="162"/>
      <c r="K982" s="162"/>
      <c r="L982" s="162"/>
      <c r="M982" s="162"/>
      <c r="N982" s="162"/>
      <c r="O982" s="162"/>
      <c r="P982" s="162"/>
      <c r="Q982" s="162"/>
      <c r="R982" s="162"/>
      <c r="S982" s="162"/>
      <c r="T982" s="162"/>
      <c r="U982" s="162"/>
      <c r="V982" s="162"/>
      <c r="W982" s="162"/>
      <c r="X982" s="162"/>
      <c r="Y982" s="162"/>
      <c r="Z982" s="162"/>
    </row>
    <row r="983" spans="1:26" ht="18" customHeight="1">
      <c r="A983" s="162"/>
      <c r="B983" s="162"/>
      <c r="C983" s="162"/>
      <c r="D983" s="162"/>
      <c r="E983" s="162"/>
      <c r="F983" s="162"/>
      <c r="G983" s="162"/>
      <c r="H983" s="162"/>
      <c r="I983" s="162"/>
      <c r="J983" s="162"/>
      <c r="K983" s="162"/>
      <c r="L983" s="162"/>
      <c r="M983" s="162"/>
      <c r="N983" s="162"/>
      <c r="O983" s="162"/>
      <c r="P983" s="162"/>
      <c r="Q983" s="162"/>
      <c r="R983" s="162"/>
      <c r="S983" s="162"/>
      <c r="T983" s="162"/>
      <c r="U983" s="162"/>
      <c r="V983" s="162"/>
      <c r="W983" s="162"/>
      <c r="X983" s="162"/>
      <c r="Y983" s="162"/>
      <c r="Z983" s="162"/>
    </row>
    <row r="984" spans="1:26" ht="18" customHeight="1">
      <c r="A984" s="162"/>
      <c r="B984" s="162"/>
      <c r="C984" s="162"/>
      <c r="D984" s="162"/>
      <c r="E984" s="162"/>
      <c r="F984" s="162"/>
      <c r="G984" s="162"/>
      <c r="H984" s="162"/>
      <c r="I984" s="162"/>
      <c r="J984" s="162"/>
      <c r="K984" s="162"/>
      <c r="L984" s="162"/>
      <c r="M984" s="162"/>
      <c r="N984" s="162"/>
      <c r="O984" s="162"/>
      <c r="P984" s="162"/>
      <c r="Q984" s="162"/>
      <c r="R984" s="162"/>
      <c r="S984" s="162"/>
      <c r="T984" s="162"/>
      <c r="U984" s="162"/>
      <c r="V984" s="162"/>
      <c r="W984" s="162"/>
      <c r="X984" s="162"/>
      <c r="Y984" s="162"/>
      <c r="Z984" s="162"/>
    </row>
    <row r="985" spans="1:26" ht="18" customHeight="1">
      <c r="A985" s="162"/>
      <c r="B985" s="162"/>
      <c r="C985" s="162"/>
      <c r="D985" s="162"/>
      <c r="E985" s="162"/>
      <c r="F985" s="162"/>
      <c r="G985" s="162"/>
      <c r="H985" s="162"/>
      <c r="I985" s="162"/>
      <c r="J985" s="162"/>
      <c r="K985" s="162"/>
      <c r="L985" s="162"/>
      <c r="M985" s="162"/>
      <c r="N985" s="162"/>
      <c r="O985" s="162"/>
      <c r="P985" s="162"/>
      <c r="Q985" s="162"/>
      <c r="R985" s="162"/>
      <c r="S985" s="162"/>
      <c r="T985" s="162"/>
      <c r="U985" s="162"/>
      <c r="V985" s="162"/>
      <c r="W985" s="162"/>
      <c r="X985" s="162"/>
      <c r="Y985" s="162"/>
      <c r="Z985" s="162"/>
    </row>
    <row r="986" spans="1:26" ht="18" customHeight="1">
      <c r="A986" s="162"/>
      <c r="B986" s="162"/>
      <c r="C986" s="162"/>
      <c r="D986" s="162"/>
      <c r="E986" s="162"/>
      <c r="F986" s="162"/>
      <c r="G986" s="162"/>
      <c r="H986" s="162"/>
      <c r="I986" s="162"/>
      <c r="J986" s="162"/>
      <c r="K986" s="162"/>
      <c r="L986" s="162"/>
      <c r="M986" s="162"/>
      <c r="N986" s="162"/>
      <c r="O986" s="162"/>
      <c r="P986" s="162"/>
      <c r="Q986" s="162"/>
      <c r="R986" s="162"/>
      <c r="S986" s="162"/>
      <c r="T986" s="162"/>
      <c r="U986" s="162"/>
      <c r="V986" s="162"/>
      <c r="W986" s="162"/>
      <c r="X986" s="162"/>
      <c r="Y986" s="162"/>
      <c r="Z986" s="162"/>
    </row>
    <row r="987" spans="1:26" ht="18" customHeight="1">
      <c r="A987" s="162"/>
      <c r="B987" s="162"/>
      <c r="C987" s="162"/>
      <c r="D987" s="162"/>
      <c r="E987" s="162"/>
      <c r="F987" s="162"/>
      <c r="G987" s="162"/>
      <c r="H987" s="162"/>
      <c r="I987" s="162"/>
      <c r="J987" s="162"/>
      <c r="K987" s="162"/>
      <c r="L987" s="162"/>
      <c r="M987" s="162"/>
      <c r="N987" s="162"/>
      <c r="O987" s="162"/>
      <c r="P987" s="162"/>
      <c r="Q987" s="162"/>
      <c r="R987" s="162"/>
      <c r="S987" s="162"/>
      <c r="T987" s="162"/>
      <c r="U987" s="162"/>
      <c r="V987" s="162"/>
      <c r="W987" s="162"/>
      <c r="X987" s="162"/>
      <c r="Y987" s="162"/>
      <c r="Z987" s="162"/>
    </row>
    <row r="988" spans="1:26" ht="18" customHeight="1">
      <c r="A988" s="162"/>
      <c r="B988" s="162"/>
      <c r="C988" s="162"/>
      <c r="D988" s="162"/>
      <c r="E988" s="162"/>
      <c r="F988" s="162"/>
      <c r="G988" s="162"/>
      <c r="H988" s="162"/>
      <c r="I988" s="162"/>
      <c r="J988" s="162"/>
      <c r="K988" s="162"/>
      <c r="L988" s="162"/>
      <c r="M988" s="162"/>
      <c r="N988" s="162"/>
      <c r="O988" s="162"/>
      <c r="P988" s="162"/>
      <c r="Q988" s="162"/>
      <c r="R988" s="162"/>
      <c r="S988" s="162"/>
      <c r="T988" s="162"/>
      <c r="U988" s="162"/>
      <c r="V988" s="162"/>
      <c r="W988" s="162"/>
      <c r="X988" s="162"/>
      <c r="Y988" s="162"/>
      <c r="Z988" s="162"/>
    </row>
    <row r="989" spans="1:26" ht="18" customHeight="1">
      <c r="A989" s="162"/>
      <c r="B989" s="162"/>
      <c r="C989" s="162"/>
      <c r="D989" s="162"/>
      <c r="E989" s="162"/>
      <c r="F989" s="162"/>
      <c r="G989" s="162"/>
      <c r="H989" s="162"/>
      <c r="I989" s="162"/>
      <c r="J989" s="162"/>
      <c r="K989" s="162"/>
      <c r="L989" s="162"/>
      <c r="M989" s="162"/>
      <c r="N989" s="162"/>
      <c r="O989" s="162"/>
      <c r="P989" s="162"/>
      <c r="Q989" s="162"/>
      <c r="R989" s="162"/>
      <c r="S989" s="162"/>
      <c r="T989" s="162"/>
      <c r="U989" s="162"/>
      <c r="V989" s="162"/>
      <c r="W989" s="162"/>
      <c r="X989" s="162"/>
      <c r="Y989" s="162"/>
      <c r="Z989" s="162"/>
    </row>
    <row r="990" spans="1:26" ht="18" customHeight="1">
      <c r="A990" s="162"/>
      <c r="B990" s="162"/>
      <c r="C990" s="162"/>
      <c r="D990" s="162"/>
      <c r="E990" s="162"/>
      <c r="F990" s="162"/>
      <c r="G990" s="162"/>
      <c r="H990" s="162"/>
      <c r="I990" s="162"/>
      <c r="J990" s="162"/>
      <c r="K990" s="162"/>
      <c r="L990" s="162"/>
      <c r="M990" s="162"/>
      <c r="N990" s="162"/>
      <c r="O990" s="162"/>
      <c r="P990" s="162"/>
      <c r="Q990" s="162"/>
      <c r="R990" s="162"/>
      <c r="S990" s="162"/>
      <c r="T990" s="162"/>
      <c r="U990" s="162"/>
      <c r="V990" s="162"/>
      <c r="W990" s="162"/>
      <c r="X990" s="162"/>
      <c r="Y990" s="162"/>
      <c r="Z990" s="162"/>
    </row>
    <row r="991" spans="1:26" ht="18" customHeight="1">
      <c r="A991" s="162"/>
      <c r="B991" s="162"/>
      <c r="C991" s="162"/>
      <c r="D991" s="162"/>
      <c r="E991" s="162"/>
      <c r="F991" s="162"/>
      <c r="G991" s="162"/>
      <c r="H991" s="162"/>
      <c r="I991" s="162"/>
      <c r="J991" s="162"/>
      <c r="K991" s="162"/>
      <c r="L991" s="162"/>
      <c r="M991" s="162"/>
      <c r="N991" s="162"/>
      <c r="O991" s="162"/>
      <c r="P991" s="162"/>
      <c r="Q991" s="162"/>
      <c r="R991" s="162"/>
      <c r="S991" s="162"/>
      <c r="T991" s="162"/>
      <c r="U991" s="162"/>
      <c r="V991" s="162"/>
      <c r="W991" s="162"/>
      <c r="X991" s="162"/>
      <c r="Y991" s="162"/>
      <c r="Z991" s="162"/>
    </row>
    <row r="992" spans="1:26" ht="18" customHeight="1">
      <c r="A992" s="162"/>
      <c r="B992" s="162"/>
      <c r="C992" s="162"/>
      <c r="D992" s="162"/>
      <c r="E992" s="162"/>
      <c r="F992" s="162"/>
      <c r="G992" s="162"/>
      <c r="H992" s="162"/>
      <c r="I992" s="162"/>
      <c r="J992" s="162"/>
      <c r="K992" s="162"/>
      <c r="L992" s="162"/>
      <c r="M992" s="162"/>
      <c r="N992" s="162"/>
      <c r="O992" s="162"/>
      <c r="P992" s="162"/>
      <c r="Q992" s="162"/>
      <c r="R992" s="162"/>
      <c r="S992" s="162"/>
      <c r="T992" s="162"/>
      <c r="U992" s="162"/>
      <c r="V992" s="162"/>
      <c r="W992" s="162"/>
      <c r="X992" s="162"/>
      <c r="Y992" s="162"/>
      <c r="Z992" s="162"/>
    </row>
    <row r="993" spans="1:26" ht="18" customHeight="1">
      <c r="A993" s="162"/>
      <c r="B993" s="162"/>
      <c r="C993" s="162"/>
      <c r="D993" s="162"/>
      <c r="E993" s="162"/>
      <c r="F993" s="162"/>
      <c r="G993" s="162"/>
      <c r="H993" s="162"/>
      <c r="I993" s="162"/>
      <c r="J993" s="162"/>
      <c r="K993" s="162"/>
      <c r="L993" s="162"/>
      <c r="M993" s="162"/>
      <c r="N993" s="162"/>
      <c r="O993" s="162"/>
      <c r="P993" s="162"/>
      <c r="Q993" s="162"/>
      <c r="R993" s="162"/>
      <c r="S993" s="162"/>
      <c r="T993" s="162"/>
      <c r="U993" s="162"/>
      <c r="V993" s="162"/>
      <c r="W993" s="162"/>
      <c r="X993" s="162"/>
      <c r="Y993" s="162"/>
      <c r="Z993" s="162"/>
    </row>
    <row r="994" spans="1:26" ht="18" customHeight="1">
      <c r="A994" s="162"/>
      <c r="B994" s="162"/>
      <c r="C994" s="162"/>
      <c r="D994" s="162"/>
      <c r="E994" s="162"/>
      <c r="F994" s="162"/>
      <c r="G994" s="162"/>
      <c r="H994" s="162"/>
      <c r="I994" s="162"/>
      <c r="J994" s="162"/>
      <c r="K994" s="162"/>
      <c r="L994" s="162"/>
      <c r="M994" s="162"/>
      <c r="N994" s="162"/>
      <c r="O994" s="162"/>
      <c r="P994" s="162"/>
      <c r="Q994" s="162"/>
      <c r="R994" s="162"/>
      <c r="S994" s="162"/>
      <c r="T994" s="162"/>
      <c r="U994" s="162"/>
      <c r="V994" s="162"/>
      <c r="W994" s="162"/>
      <c r="X994" s="162"/>
      <c r="Y994" s="162"/>
      <c r="Z994" s="162"/>
    </row>
    <row r="995" spans="1:26" ht="18" customHeight="1">
      <c r="A995" s="162"/>
      <c r="B995" s="162"/>
      <c r="C995" s="162"/>
      <c r="D995" s="162"/>
      <c r="E995" s="162"/>
      <c r="F995" s="162"/>
      <c r="G995" s="162"/>
      <c r="H995" s="162"/>
      <c r="I995" s="162"/>
      <c r="J995" s="162"/>
      <c r="K995" s="162"/>
      <c r="L995" s="162"/>
      <c r="M995" s="162"/>
      <c r="N995" s="162"/>
      <c r="O995" s="162"/>
      <c r="P995" s="162"/>
      <c r="Q995" s="162"/>
      <c r="R995" s="162"/>
      <c r="S995" s="162"/>
      <c r="T995" s="162"/>
      <c r="U995" s="162"/>
      <c r="V995" s="162"/>
      <c r="W995" s="162"/>
      <c r="X995" s="162"/>
      <c r="Y995" s="162"/>
      <c r="Z995" s="162"/>
    </row>
    <row r="996" spans="1:26" ht="18" customHeight="1">
      <c r="A996" s="162"/>
      <c r="B996" s="162"/>
      <c r="C996" s="162"/>
      <c r="D996" s="162"/>
      <c r="E996" s="162"/>
      <c r="F996" s="162"/>
      <c r="G996" s="162"/>
      <c r="H996" s="162"/>
      <c r="I996" s="162"/>
      <c r="J996" s="162"/>
      <c r="K996" s="162"/>
      <c r="L996" s="162"/>
      <c r="M996" s="162"/>
      <c r="N996" s="162"/>
      <c r="O996" s="162"/>
      <c r="P996" s="162"/>
      <c r="Q996" s="162"/>
      <c r="R996" s="162"/>
      <c r="S996" s="162"/>
      <c r="T996" s="162"/>
      <c r="U996" s="162"/>
      <c r="V996" s="162"/>
      <c r="W996" s="162"/>
      <c r="X996" s="162"/>
      <c r="Y996" s="162"/>
      <c r="Z996" s="162"/>
    </row>
    <row r="997" spans="1:26" ht="18" customHeight="1">
      <c r="A997" s="162"/>
      <c r="B997" s="162"/>
      <c r="C997" s="162"/>
      <c r="D997" s="162"/>
      <c r="E997" s="162"/>
      <c r="F997" s="162"/>
      <c r="G997" s="162"/>
      <c r="H997" s="162"/>
      <c r="I997" s="162"/>
      <c r="J997" s="162"/>
      <c r="K997" s="162"/>
      <c r="L997" s="162"/>
      <c r="M997" s="162"/>
      <c r="N997" s="162"/>
      <c r="O997" s="162"/>
      <c r="P997" s="162"/>
      <c r="Q997" s="162"/>
      <c r="R997" s="162"/>
      <c r="S997" s="162"/>
      <c r="T997" s="162"/>
      <c r="U997" s="162"/>
      <c r="V997" s="162"/>
      <c r="W997" s="162"/>
      <c r="X997" s="162"/>
      <c r="Y997" s="162"/>
      <c r="Z997" s="162"/>
    </row>
    <row r="998" spans="1:26" ht="18" customHeight="1">
      <c r="A998" s="162"/>
      <c r="B998" s="162"/>
      <c r="C998" s="162"/>
      <c r="D998" s="162"/>
      <c r="E998" s="162"/>
      <c r="F998" s="162"/>
      <c r="G998" s="162"/>
      <c r="H998" s="162"/>
      <c r="I998" s="162"/>
      <c r="J998" s="162"/>
      <c r="K998" s="162"/>
      <c r="L998" s="162"/>
      <c r="M998" s="162"/>
      <c r="N998" s="162"/>
      <c r="O998" s="162"/>
      <c r="P998" s="162"/>
      <c r="Q998" s="162"/>
      <c r="R998" s="162"/>
      <c r="S998" s="162"/>
      <c r="T998" s="162"/>
      <c r="U998" s="162"/>
      <c r="V998" s="162"/>
      <c r="W998" s="162"/>
      <c r="X998" s="162"/>
      <c r="Y998" s="162"/>
      <c r="Z998" s="162"/>
    </row>
    <row r="999" spans="1:26" ht="18" customHeight="1">
      <c r="A999" s="162"/>
      <c r="B999" s="162"/>
      <c r="C999" s="162"/>
      <c r="D999" s="162"/>
      <c r="E999" s="162"/>
      <c r="F999" s="162"/>
      <c r="G999" s="162"/>
      <c r="H999" s="162"/>
      <c r="I999" s="162"/>
      <c r="J999" s="162"/>
      <c r="K999" s="162"/>
      <c r="L999" s="162"/>
      <c r="M999" s="162"/>
      <c r="N999" s="162"/>
      <c r="O999" s="162"/>
      <c r="P999" s="162"/>
      <c r="Q999" s="162"/>
      <c r="R999" s="162"/>
      <c r="S999" s="162"/>
      <c r="T999" s="162"/>
      <c r="U999" s="162"/>
      <c r="V999" s="162"/>
      <c r="W999" s="162"/>
      <c r="X999" s="162"/>
      <c r="Y999" s="162"/>
      <c r="Z999" s="162"/>
    </row>
    <row r="1000" spans="1:26" ht="18" customHeight="1">
      <c r="A1000" s="162"/>
      <c r="B1000" s="162"/>
      <c r="C1000" s="162"/>
      <c r="D1000" s="162"/>
      <c r="E1000" s="162"/>
      <c r="F1000" s="162"/>
      <c r="G1000" s="162"/>
      <c r="H1000" s="162"/>
      <c r="I1000" s="162"/>
      <c r="J1000" s="162"/>
      <c r="K1000" s="162"/>
      <c r="L1000" s="162"/>
      <c r="M1000" s="162"/>
      <c r="N1000" s="162"/>
      <c r="O1000" s="162"/>
      <c r="P1000" s="162"/>
      <c r="Q1000" s="162"/>
      <c r="R1000" s="162"/>
      <c r="S1000" s="162"/>
      <c r="T1000" s="162"/>
      <c r="U1000" s="162"/>
      <c r="V1000" s="162"/>
      <c r="W1000" s="162"/>
      <c r="X1000" s="162"/>
      <c r="Y1000" s="162"/>
      <c r="Z1000" s="162"/>
    </row>
  </sheetData>
  <mergeCells count="13">
    <mergeCell ref="C19:G19"/>
    <mergeCell ref="K19:O19"/>
    <mergeCell ref="C20:G21"/>
    <mergeCell ref="K20:O21"/>
    <mergeCell ref="C22:G27"/>
    <mergeCell ref="K22:O27"/>
    <mergeCell ref="C17:G17"/>
    <mergeCell ref="K17:O17"/>
    <mergeCell ref="B2:H14"/>
    <mergeCell ref="K3:O3"/>
    <mergeCell ref="K5:O5"/>
    <mergeCell ref="K6:O7"/>
    <mergeCell ref="K8:O13"/>
  </mergeCells>
  <phoneticPr fontId="48"/>
  <pageMargins left="0.23622047244094491" right="0.23622047244094491" top="0.35433070866141736" bottom="0.35433070866141736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  <pageSetUpPr fitToPage="1"/>
  </sheetPr>
  <dimension ref="A1:Z1000"/>
  <sheetViews>
    <sheetView workbookViewId="0"/>
  </sheetViews>
  <sheetFormatPr defaultColWidth="14.42578125" defaultRowHeight="15" customHeight="1"/>
  <cols>
    <col min="1" max="1" width="6.140625" customWidth="1"/>
    <col min="2" max="2" width="19.140625" customWidth="1"/>
    <col min="3" max="3" width="11.42578125" customWidth="1"/>
    <col min="4" max="4" width="51.140625" customWidth="1"/>
    <col min="5" max="5" width="16.42578125" customWidth="1"/>
    <col min="6" max="11" width="7.7109375" customWidth="1"/>
  </cols>
  <sheetData>
    <row r="1" spans="1:26" ht="18" customHeight="1">
      <c r="A1" s="230" t="s">
        <v>496</v>
      </c>
      <c r="B1" s="6"/>
      <c r="C1" s="6" t="s">
        <v>497</v>
      </c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>
      <c r="A2" s="70" t="s">
        <v>498</v>
      </c>
      <c r="B2" s="70" t="s">
        <v>499</v>
      </c>
      <c r="C2" s="70" t="s">
        <v>223</v>
      </c>
      <c r="D2" s="70" t="s">
        <v>50</v>
      </c>
      <c r="E2" s="70" t="s">
        <v>248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8" customHeight="1">
      <c r="A3" s="231">
        <v>0.5625</v>
      </c>
      <c r="B3" s="232" t="s">
        <v>500</v>
      </c>
      <c r="C3" s="232" t="s">
        <v>501</v>
      </c>
      <c r="D3" s="232" t="s">
        <v>502</v>
      </c>
      <c r="E3" s="233" t="s">
        <v>503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>
      <c r="A4" s="232"/>
      <c r="B4" s="232" t="s">
        <v>504</v>
      </c>
      <c r="C4" s="232"/>
      <c r="D4" s="232"/>
      <c r="E4" s="233" t="s">
        <v>505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8" customHeight="1">
      <c r="A5" s="232"/>
      <c r="B5" s="232"/>
      <c r="C5" s="232"/>
      <c r="D5" s="232"/>
      <c r="E5" s="233" t="s">
        <v>506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>
      <c r="A6" s="234"/>
      <c r="B6" s="232" t="s">
        <v>507</v>
      </c>
      <c r="C6" s="232" t="s">
        <v>508</v>
      </c>
      <c r="D6" s="232" t="s">
        <v>509</v>
      </c>
      <c r="E6" s="232" t="s">
        <v>510</v>
      </c>
      <c r="F6" s="6"/>
      <c r="G6" s="15"/>
      <c r="H6" s="15"/>
      <c r="I6" s="15"/>
      <c r="J6" s="15"/>
      <c r="K6" s="15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8" customHeight="1">
      <c r="A7" s="234"/>
      <c r="B7" s="232"/>
      <c r="C7" s="232"/>
      <c r="D7" s="232" t="s">
        <v>511</v>
      </c>
      <c r="E7" s="232"/>
      <c r="F7" s="6"/>
      <c r="G7" s="15"/>
      <c r="H7" s="15"/>
      <c r="I7" s="15"/>
      <c r="J7" s="15"/>
      <c r="K7" s="15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8" customHeight="1">
      <c r="A8" s="234"/>
      <c r="B8" s="232"/>
      <c r="C8" s="232"/>
      <c r="D8" s="232"/>
      <c r="E8" s="232"/>
      <c r="F8" s="6"/>
      <c r="G8" s="15"/>
      <c r="H8" s="15"/>
      <c r="I8" s="15"/>
      <c r="J8" s="15"/>
      <c r="K8" s="15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8" customHeight="1">
      <c r="A9" s="234"/>
      <c r="B9" s="232" t="s">
        <v>512</v>
      </c>
      <c r="C9" s="232" t="s">
        <v>513</v>
      </c>
      <c r="D9" s="232" t="s">
        <v>514</v>
      </c>
      <c r="E9" s="232" t="s">
        <v>510</v>
      </c>
      <c r="F9" s="6"/>
      <c r="G9" s="15"/>
      <c r="H9" s="15"/>
      <c r="I9" s="15"/>
      <c r="J9" s="15"/>
      <c r="K9" s="1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" customHeight="1">
      <c r="A10" s="234"/>
      <c r="B10" s="232"/>
      <c r="C10" s="232" t="s">
        <v>515</v>
      </c>
      <c r="D10" s="232" t="s">
        <v>516</v>
      </c>
      <c r="E10" s="232"/>
      <c r="F10" s="6"/>
      <c r="G10" s="15"/>
      <c r="H10" s="15"/>
      <c r="I10" s="15"/>
      <c r="J10" s="15"/>
      <c r="K10" s="15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8" customHeight="1">
      <c r="A11" s="235"/>
      <c r="B11" s="232"/>
      <c r="C11" s="232"/>
      <c r="D11" s="232"/>
      <c r="E11" s="232"/>
      <c r="F11" s="6"/>
      <c r="G11" s="15"/>
      <c r="H11" s="15"/>
      <c r="I11" s="15"/>
      <c r="J11" s="15"/>
      <c r="K11" s="1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8" customHeight="1">
      <c r="A12" s="235"/>
      <c r="B12" s="232" t="s">
        <v>517</v>
      </c>
      <c r="C12" s="232" t="s">
        <v>513</v>
      </c>
      <c r="D12" s="232" t="s">
        <v>518</v>
      </c>
      <c r="E12" s="232" t="s">
        <v>510</v>
      </c>
      <c r="F12" s="6"/>
      <c r="G12" s="15"/>
      <c r="H12" s="15"/>
      <c r="I12" s="15"/>
      <c r="J12" s="15"/>
      <c r="K12" s="15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8" customHeight="1">
      <c r="A13" s="235"/>
      <c r="B13" s="232" t="s">
        <v>519</v>
      </c>
      <c r="C13" s="232"/>
      <c r="D13" s="232" t="s">
        <v>520</v>
      </c>
      <c r="E13" s="232"/>
      <c r="F13" s="6"/>
      <c r="G13" s="15"/>
      <c r="H13" s="15"/>
      <c r="I13" s="15"/>
      <c r="J13" s="15"/>
      <c r="K13" s="15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8" customHeight="1">
      <c r="A14" s="235"/>
      <c r="B14" s="232"/>
      <c r="C14" s="232"/>
      <c r="D14" s="236" t="s">
        <v>521</v>
      </c>
      <c r="E14" s="232"/>
      <c r="F14" s="6"/>
      <c r="G14" s="15"/>
      <c r="H14" s="15"/>
      <c r="I14" s="15"/>
      <c r="J14" s="15"/>
      <c r="K14" s="15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8" customHeight="1">
      <c r="A15" s="235"/>
      <c r="B15" s="232"/>
      <c r="C15" s="232" t="s">
        <v>522</v>
      </c>
      <c r="D15" s="232" t="s">
        <v>523</v>
      </c>
      <c r="E15" s="232" t="s">
        <v>524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8" customHeight="1">
      <c r="A16" s="234"/>
      <c r="B16" s="232"/>
      <c r="C16" s="232"/>
      <c r="D16" s="232" t="s">
        <v>525</v>
      </c>
      <c r="E16" s="232" t="s">
        <v>526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8" customHeight="1">
      <c r="A17" s="234"/>
      <c r="B17" s="232"/>
      <c r="C17" s="232" t="s">
        <v>513</v>
      </c>
      <c r="D17" s="232" t="s">
        <v>527</v>
      </c>
      <c r="E17" s="232"/>
      <c r="F17" s="6"/>
      <c r="G17" s="15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8" customHeight="1">
      <c r="A18" s="234"/>
      <c r="B18" s="232"/>
      <c r="C18" s="232" t="s">
        <v>515</v>
      </c>
      <c r="D18" s="232" t="s">
        <v>528</v>
      </c>
      <c r="E18" s="232" t="s">
        <v>529</v>
      </c>
      <c r="F18" s="145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8" customHeight="1">
      <c r="A19" s="234"/>
      <c r="B19" s="232"/>
      <c r="C19" s="232" t="s">
        <v>83</v>
      </c>
      <c r="D19" s="232" t="s">
        <v>530</v>
      </c>
      <c r="E19" s="232" t="s">
        <v>531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8" customHeight="1">
      <c r="A20" s="234"/>
      <c r="B20" s="232"/>
      <c r="C20" s="232"/>
      <c r="D20" s="232"/>
      <c r="E20" s="232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8" customHeight="1">
      <c r="A21" s="234"/>
      <c r="B21" s="232" t="s">
        <v>532</v>
      </c>
      <c r="C21" s="232" t="s">
        <v>513</v>
      </c>
      <c r="D21" s="232" t="s">
        <v>533</v>
      </c>
      <c r="E21" s="232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8" customHeight="1">
      <c r="A22" s="234"/>
      <c r="B22" s="237"/>
      <c r="C22" s="232" t="s">
        <v>534</v>
      </c>
      <c r="D22" s="232" t="s">
        <v>535</v>
      </c>
      <c r="E22" s="232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8" customHeight="1">
      <c r="A23" s="234"/>
      <c r="B23" s="232"/>
      <c r="C23" s="238"/>
      <c r="D23" s="232"/>
      <c r="E23" s="232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8" customHeight="1">
      <c r="A24" s="234"/>
      <c r="B24" s="232" t="s">
        <v>536</v>
      </c>
      <c r="C24" s="232" t="s">
        <v>513</v>
      </c>
      <c r="D24" s="232" t="s">
        <v>537</v>
      </c>
      <c r="E24" s="232" t="s">
        <v>510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8" customHeight="1">
      <c r="A25" s="234" t="s">
        <v>538</v>
      </c>
      <c r="B25" s="232"/>
      <c r="C25" s="232"/>
      <c r="D25" s="6"/>
      <c r="E25" s="232" t="s">
        <v>539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8" customHeight="1">
      <c r="A26" s="234"/>
      <c r="B26" s="232"/>
      <c r="C26" s="232"/>
      <c r="D26" s="232"/>
      <c r="E26" s="232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8" customHeight="1">
      <c r="A27" s="234"/>
      <c r="B27" s="232" t="s">
        <v>540</v>
      </c>
      <c r="C27" s="232" t="s">
        <v>513</v>
      </c>
      <c r="D27" s="232" t="s">
        <v>541</v>
      </c>
      <c r="E27" s="232" t="s">
        <v>510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8" customHeight="1">
      <c r="A28" s="234"/>
      <c r="B28" s="232"/>
      <c r="C28" s="232"/>
      <c r="D28" s="232" t="s">
        <v>542</v>
      </c>
      <c r="E28" s="232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8" customHeight="1">
      <c r="A29" s="234"/>
      <c r="B29" s="232"/>
      <c r="C29" s="232"/>
      <c r="D29" s="232"/>
      <c r="E29" s="233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8" customHeight="1">
      <c r="A30" s="234"/>
      <c r="B30" s="232" t="s">
        <v>543</v>
      </c>
      <c r="C30" s="232" t="s">
        <v>513</v>
      </c>
      <c r="D30" s="232" t="s">
        <v>544</v>
      </c>
      <c r="E30" s="232" t="s">
        <v>510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8" customHeight="1">
      <c r="A31" s="234"/>
      <c r="B31" s="232"/>
      <c r="C31" s="232"/>
      <c r="D31" s="232"/>
      <c r="E31" s="233" t="s">
        <v>545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8" customHeight="1">
      <c r="A32" s="234"/>
      <c r="B32" s="232"/>
      <c r="C32" s="232"/>
      <c r="D32" s="232"/>
      <c r="E32" s="232" t="s">
        <v>546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8" customHeight="1">
      <c r="A33" s="234"/>
      <c r="B33" s="232"/>
      <c r="C33" s="232"/>
      <c r="D33" s="232"/>
      <c r="E33" s="232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8" customHeight="1">
      <c r="A34" s="239">
        <v>0.58333333333333337</v>
      </c>
      <c r="B34" s="232" t="s">
        <v>547</v>
      </c>
      <c r="C34" s="232" t="s">
        <v>513</v>
      </c>
      <c r="D34" s="232" t="s">
        <v>548</v>
      </c>
      <c r="E34" s="232" t="s">
        <v>510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8" customHeight="1">
      <c r="A35" s="239"/>
      <c r="B35" s="232"/>
      <c r="C35" s="6"/>
      <c r="D35" s="232"/>
      <c r="E35" s="232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8" customHeight="1">
      <c r="A36" s="234"/>
      <c r="B36" s="232"/>
      <c r="C36" s="232" t="s">
        <v>549</v>
      </c>
      <c r="D36" s="232" t="s">
        <v>550</v>
      </c>
      <c r="E36" s="232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8" customHeight="1">
      <c r="A37" s="234"/>
      <c r="B37" s="232"/>
      <c r="C37" s="232"/>
      <c r="D37" s="232" t="s">
        <v>551</v>
      </c>
      <c r="E37" s="232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8" customHeight="1">
      <c r="A38" s="234"/>
      <c r="B38" s="232"/>
      <c r="C38" s="232"/>
      <c r="D38" s="232"/>
      <c r="E38" s="232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8" customHeight="1">
      <c r="A39" s="240"/>
      <c r="B39" s="241" t="s">
        <v>552</v>
      </c>
      <c r="C39" s="241" t="s">
        <v>513</v>
      </c>
      <c r="D39" s="241" t="s">
        <v>553</v>
      </c>
      <c r="E39" s="241" t="s">
        <v>510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8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8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8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8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8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8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8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8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8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8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8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8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8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8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8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8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8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8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8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8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8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8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8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8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8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8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8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8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8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8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8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8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8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8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8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8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8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8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8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8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8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8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8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8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8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8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8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8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8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8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8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8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8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8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8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8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8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8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8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8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8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8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8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8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8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8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8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8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8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8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8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8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8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8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8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8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8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8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8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8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8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8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8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8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8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8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8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8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8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8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8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8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8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8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8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8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8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8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8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8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8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8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8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8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8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8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8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8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8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8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8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8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8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8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8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8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8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8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8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8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8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8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8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8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8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8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8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8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8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8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8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8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8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8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8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8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8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8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8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8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8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8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8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8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8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8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8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8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8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8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8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8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8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8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8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8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8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8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8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8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8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8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8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8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8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8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8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8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8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8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8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8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8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8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8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8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8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8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8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8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8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8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8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8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8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8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8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8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8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8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8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8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8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8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8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8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8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8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8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honeticPr fontId="48"/>
  <printOptions horizontalCentered="1"/>
  <pageMargins left="0.23622047244094491" right="0.23622047244094491" top="0.74803149606299213" bottom="0.74803149606299213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  <pageSetUpPr fitToPage="1"/>
  </sheetPr>
  <dimension ref="A1:Z1000"/>
  <sheetViews>
    <sheetView workbookViewId="0">
      <selection sqref="A1:J1"/>
    </sheetView>
  </sheetViews>
  <sheetFormatPr defaultColWidth="14.42578125" defaultRowHeight="15" customHeight="1"/>
  <cols>
    <col min="1" max="10" width="9.140625" customWidth="1"/>
    <col min="11" max="26" width="16.7109375" customWidth="1"/>
  </cols>
  <sheetData>
    <row r="1" spans="1:26" ht="24">
      <c r="A1" s="367" t="s">
        <v>554</v>
      </c>
      <c r="B1" s="260"/>
      <c r="C1" s="260"/>
      <c r="D1" s="260"/>
      <c r="E1" s="260"/>
      <c r="F1" s="260"/>
      <c r="G1" s="260"/>
      <c r="H1" s="260"/>
      <c r="I1" s="260"/>
      <c r="J1" s="260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15.75" customHeight="1">
      <c r="A2" s="368" t="s">
        <v>555</v>
      </c>
      <c r="B2" s="260"/>
      <c r="C2" s="260"/>
      <c r="D2" s="260"/>
      <c r="E2" s="260"/>
      <c r="F2" s="260"/>
      <c r="G2" s="260"/>
      <c r="H2" s="260"/>
      <c r="I2" s="260"/>
      <c r="J2" s="260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spans="1:26" ht="18.75" customHeight="1">
      <c r="A3" s="369" t="s">
        <v>556</v>
      </c>
      <c r="B3" s="370"/>
      <c r="C3" s="371" t="s">
        <v>557</v>
      </c>
      <c r="D3" s="372"/>
      <c r="E3" s="372"/>
      <c r="F3" s="372"/>
      <c r="G3" s="372"/>
      <c r="H3" s="372"/>
      <c r="I3" s="372"/>
      <c r="J3" s="373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18.75" customHeight="1">
      <c r="A4" s="374" t="s">
        <v>558</v>
      </c>
      <c r="B4" s="280"/>
      <c r="C4" s="365" t="s">
        <v>559</v>
      </c>
      <c r="D4" s="279"/>
      <c r="E4" s="279"/>
      <c r="F4" s="279"/>
      <c r="G4" s="279"/>
      <c r="H4" s="279"/>
      <c r="I4" s="279"/>
      <c r="J4" s="366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18.75" customHeight="1">
      <c r="A5" s="376" t="s">
        <v>560</v>
      </c>
      <c r="B5" s="280"/>
      <c r="C5" s="375" t="s">
        <v>561</v>
      </c>
      <c r="D5" s="279"/>
      <c r="E5" s="279"/>
      <c r="F5" s="279"/>
      <c r="G5" s="279"/>
      <c r="H5" s="279"/>
      <c r="I5" s="279"/>
      <c r="J5" s="366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18.75" customHeight="1">
      <c r="A6" s="374" t="s">
        <v>562</v>
      </c>
      <c r="B6" s="280"/>
      <c r="C6" s="365" t="s">
        <v>563</v>
      </c>
      <c r="D6" s="279"/>
      <c r="E6" s="279"/>
      <c r="F6" s="279"/>
      <c r="G6" s="279"/>
      <c r="H6" s="279"/>
      <c r="I6" s="279"/>
      <c r="J6" s="366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18.75" customHeight="1">
      <c r="A7" s="377" t="s">
        <v>564</v>
      </c>
      <c r="B7" s="273"/>
      <c r="C7" s="353" t="s">
        <v>565</v>
      </c>
      <c r="D7" s="283"/>
      <c r="E7" s="283"/>
      <c r="F7" s="283"/>
      <c r="G7" s="283"/>
      <c r="H7" s="283"/>
      <c r="I7" s="283"/>
      <c r="J7" s="344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18.75" customHeight="1">
      <c r="A8" s="377" t="s">
        <v>566</v>
      </c>
      <c r="B8" s="273"/>
      <c r="C8" s="378" t="s">
        <v>567</v>
      </c>
      <c r="D8" s="283"/>
      <c r="E8" s="283"/>
      <c r="F8" s="379" t="s">
        <v>568</v>
      </c>
      <c r="G8" s="273"/>
      <c r="H8" s="357" t="s">
        <v>569</v>
      </c>
      <c r="I8" s="283"/>
      <c r="J8" s="344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18.75" customHeight="1">
      <c r="A9" s="337"/>
      <c r="B9" s="380"/>
      <c r="C9" s="338"/>
      <c r="D9" s="338"/>
      <c r="E9" s="338"/>
      <c r="F9" s="269"/>
      <c r="G9" s="380"/>
      <c r="H9" s="269"/>
      <c r="I9" s="338"/>
      <c r="J9" s="33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15" customHeight="1">
      <c r="A10" s="358"/>
      <c r="B10" s="260"/>
      <c r="C10" s="260"/>
      <c r="D10" s="260"/>
      <c r="E10" s="260"/>
      <c r="F10" s="260"/>
      <c r="G10" s="260"/>
      <c r="H10" s="260"/>
      <c r="I10" s="260"/>
      <c r="J10" s="260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19.5" customHeight="1">
      <c r="A11" s="394" t="s">
        <v>570</v>
      </c>
      <c r="B11" s="389"/>
      <c r="C11" s="359" t="s">
        <v>571</v>
      </c>
      <c r="D11" s="333"/>
      <c r="E11" s="333"/>
      <c r="F11" s="333"/>
      <c r="G11" s="242" t="s">
        <v>572</v>
      </c>
      <c r="H11" s="360" t="s">
        <v>573</v>
      </c>
      <c r="I11" s="333"/>
      <c r="J11" s="334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spans="1:26" ht="19.5" customHeight="1">
      <c r="A12" s="395"/>
      <c r="B12" s="275"/>
      <c r="C12" s="361" t="s">
        <v>574</v>
      </c>
      <c r="D12" s="284"/>
      <c r="E12" s="284"/>
      <c r="F12" s="284"/>
      <c r="G12" s="243" t="s">
        <v>575</v>
      </c>
      <c r="H12" s="362" t="s">
        <v>576</v>
      </c>
      <c r="I12" s="284"/>
      <c r="J12" s="348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19.5" customHeight="1">
      <c r="A13" s="377" t="s">
        <v>577</v>
      </c>
      <c r="B13" s="273"/>
      <c r="C13" s="397" t="s">
        <v>578</v>
      </c>
      <c r="D13" s="283"/>
      <c r="E13" s="283"/>
      <c r="F13" s="283"/>
      <c r="G13" s="343" t="s">
        <v>579</v>
      </c>
      <c r="H13" s="353" t="s">
        <v>580</v>
      </c>
      <c r="I13" s="283"/>
      <c r="J13" s="344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spans="1:26" ht="19.5" customHeight="1">
      <c r="A14" s="395"/>
      <c r="B14" s="275"/>
      <c r="C14" s="341"/>
      <c r="D14" s="284"/>
      <c r="E14" s="284"/>
      <c r="F14" s="284"/>
      <c r="G14" s="284"/>
      <c r="H14" s="284"/>
      <c r="I14" s="284"/>
      <c r="J14" s="348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19.5" customHeight="1">
      <c r="A15" s="377" t="s">
        <v>581</v>
      </c>
      <c r="B15" s="273"/>
      <c r="C15" s="342" t="s">
        <v>582</v>
      </c>
      <c r="D15" s="283"/>
      <c r="E15" s="283"/>
      <c r="F15" s="283"/>
      <c r="G15" s="343" t="s">
        <v>579</v>
      </c>
      <c r="H15" s="343" t="s">
        <v>583</v>
      </c>
      <c r="I15" s="283"/>
      <c r="J15" s="344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</row>
    <row r="16" spans="1:26" ht="19.5" customHeight="1">
      <c r="A16" s="337"/>
      <c r="B16" s="380"/>
      <c r="C16" s="269"/>
      <c r="D16" s="338"/>
      <c r="E16" s="338"/>
      <c r="F16" s="338"/>
      <c r="G16" s="338"/>
      <c r="H16" s="338"/>
      <c r="I16" s="338"/>
      <c r="J16" s="33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spans="1:26" ht="15" customHeight="1">
      <c r="A17" s="345"/>
      <c r="B17" s="346"/>
      <c r="C17" s="346"/>
      <c r="D17" s="346"/>
      <c r="E17" s="346"/>
      <c r="F17" s="346"/>
      <c r="G17" s="346"/>
      <c r="H17" s="346"/>
      <c r="I17" s="346"/>
      <c r="J17" s="346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1:26" ht="19.5" customHeight="1">
      <c r="A18" s="396" t="s">
        <v>584</v>
      </c>
      <c r="B18" s="333"/>
      <c r="C18" s="389"/>
      <c r="D18" s="388" t="s">
        <v>585</v>
      </c>
      <c r="E18" s="389"/>
      <c r="F18" s="388" t="s">
        <v>586</v>
      </c>
      <c r="G18" s="389"/>
      <c r="H18" s="347" t="s">
        <v>587</v>
      </c>
      <c r="I18" s="333"/>
      <c r="J18" s="334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spans="1:26" ht="19.5" customHeight="1">
      <c r="A19" s="395"/>
      <c r="B19" s="284"/>
      <c r="C19" s="275"/>
      <c r="D19" s="265"/>
      <c r="E19" s="274"/>
      <c r="F19" s="265"/>
      <c r="G19" s="274"/>
      <c r="H19" s="265"/>
      <c r="I19" s="260"/>
      <c r="J19" s="336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19.5" customHeight="1">
      <c r="A20" s="390" t="s">
        <v>498</v>
      </c>
      <c r="B20" s="392" t="s">
        <v>588</v>
      </c>
      <c r="C20" s="273"/>
      <c r="D20" s="265"/>
      <c r="E20" s="274"/>
      <c r="F20" s="265"/>
      <c r="G20" s="274"/>
      <c r="H20" s="265"/>
      <c r="I20" s="260"/>
      <c r="J20" s="336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19.5" customHeight="1">
      <c r="A21" s="391"/>
      <c r="B21" s="266"/>
      <c r="C21" s="275"/>
      <c r="D21" s="266"/>
      <c r="E21" s="275"/>
      <c r="F21" s="266"/>
      <c r="G21" s="275"/>
      <c r="H21" s="266"/>
      <c r="I21" s="284"/>
      <c r="J21" s="348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19.5" customHeight="1">
      <c r="A22" s="244"/>
      <c r="B22" s="393" t="s">
        <v>589</v>
      </c>
      <c r="C22" s="273"/>
      <c r="D22" s="393" t="s">
        <v>590</v>
      </c>
      <c r="E22" s="273"/>
      <c r="F22" s="349" t="s">
        <v>591</v>
      </c>
      <c r="G22" s="273"/>
      <c r="H22" s="349" t="s">
        <v>592</v>
      </c>
      <c r="I22" s="283"/>
      <c r="J22" s="344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ht="19.5" customHeight="1">
      <c r="A23" s="245"/>
      <c r="B23" s="265"/>
      <c r="C23" s="274"/>
      <c r="D23" s="265"/>
      <c r="E23" s="274"/>
      <c r="F23" s="265"/>
      <c r="G23" s="274"/>
      <c r="H23" s="340" t="s">
        <v>593</v>
      </c>
      <c r="I23" s="260"/>
      <c r="J23" s="336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19.5" customHeight="1">
      <c r="A24" s="245"/>
      <c r="B24" s="265"/>
      <c r="C24" s="274"/>
      <c r="D24" s="265"/>
      <c r="E24" s="274"/>
      <c r="F24" s="266"/>
      <c r="G24" s="275"/>
      <c r="H24" s="354" t="s">
        <v>594</v>
      </c>
      <c r="I24" s="355"/>
      <c r="J24" s="356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19.5" customHeight="1">
      <c r="A25" s="246" t="s">
        <v>595</v>
      </c>
      <c r="B25" s="350" t="s">
        <v>596</v>
      </c>
      <c r="C25" s="273"/>
      <c r="D25" s="384"/>
      <c r="E25" s="273"/>
      <c r="F25" s="384" t="s">
        <v>597</v>
      </c>
      <c r="G25" s="273"/>
      <c r="H25" s="349" t="s">
        <v>598</v>
      </c>
      <c r="I25" s="283"/>
      <c r="J25" s="344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19.5" customHeight="1">
      <c r="A26" s="247" t="s">
        <v>599</v>
      </c>
      <c r="B26" s="351" t="s">
        <v>600</v>
      </c>
      <c r="C26" s="274"/>
      <c r="D26" s="352" t="s">
        <v>601</v>
      </c>
      <c r="E26" s="274"/>
      <c r="F26" s="352" t="s">
        <v>602</v>
      </c>
      <c r="G26" s="274"/>
      <c r="H26" s="340" t="s">
        <v>603</v>
      </c>
      <c r="I26" s="260"/>
      <c r="J26" s="336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ht="19.5" customHeight="1">
      <c r="A27" s="247"/>
      <c r="B27" s="351"/>
      <c r="C27" s="274"/>
      <c r="D27" s="352" t="s">
        <v>604</v>
      </c>
      <c r="E27" s="274"/>
      <c r="F27" s="352" t="s">
        <v>602</v>
      </c>
      <c r="G27" s="274"/>
      <c r="H27" s="340" t="s">
        <v>603</v>
      </c>
      <c r="I27" s="260"/>
      <c r="J27" s="336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ht="19.5" customHeight="1">
      <c r="A28" s="247"/>
      <c r="B28" s="351"/>
      <c r="C28" s="274"/>
      <c r="D28" s="352" t="s">
        <v>605</v>
      </c>
      <c r="E28" s="274"/>
      <c r="F28" s="352" t="s">
        <v>583</v>
      </c>
      <c r="G28" s="274"/>
      <c r="H28" s="340" t="s">
        <v>603</v>
      </c>
      <c r="I28" s="260"/>
      <c r="J28" s="336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</row>
    <row r="29" spans="1:26" ht="19.5" customHeight="1">
      <c r="A29" s="247" t="s">
        <v>606</v>
      </c>
      <c r="B29" s="351" t="s">
        <v>81</v>
      </c>
      <c r="C29" s="274"/>
      <c r="D29" s="352" t="s">
        <v>607</v>
      </c>
      <c r="E29" s="274"/>
      <c r="F29" s="352" t="s">
        <v>608</v>
      </c>
      <c r="G29" s="274"/>
      <c r="H29" s="340" t="s">
        <v>609</v>
      </c>
      <c r="I29" s="260"/>
      <c r="J29" s="336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</row>
    <row r="30" spans="1:26" ht="19.5" customHeight="1">
      <c r="A30" s="247" t="s">
        <v>610</v>
      </c>
      <c r="B30" s="351" t="s">
        <v>611</v>
      </c>
      <c r="C30" s="274"/>
      <c r="D30" s="265"/>
      <c r="E30" s="274"/>
      <c r="F30" s="352" t="s">
        <v>612</v>
      </c>
      <c r="G30" s="274"/>
      <c r="H30" s="265"/>
      <c r="I30" s="260"/>
      <c r="J30" s="336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</row>
    <row r="31" spans="1:26" ht="19.5" customHeight="1">
      <c r="A31" s="248">
        <v>0.58333333333333337</v>
      </c>
      <c r="B31" s="386" t="s">
        <v>547</v>
      </c>
      <c r="C31" s="380"/>
      <c r="D31" s="387"/>
      <c r="E31" s="380"/>
      <c r="F31" s="387"/>
      <c r="G31" s="380"/>
      <c r="H31" s="385"/>
      <c r="I31" s="338"/>
      <c r="J31" s="33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</row>
    <row r="32" spans="1:26" ht="15" customHeight="1">
      <c r="A32" s="363"/>
      <c r="B32" s="260"/>
      <c r="C32" s="260"/>
      <c r="D32" s="260"/>
      <c r="E32" s="260"/>
      <c r="F32" s="260"/>
      <c r="G32" s="260"/>
      <c r="H32" s="260"/>
      <c r="I32" s="260"/>
      <c r="J32" s="260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</row>
    <row r="33" spans="1:26" ht="19.5" customHeight="1">
      <c r="A33" s="364" t="s">
        <v>613</v>
      </c>
      <c r="B33" s="260"/>
      <c r="C33" s="260"/>
      <c r="D33" s="260"/>
      <c r="E33" s="260"/>
      <c r="F33" s="260"/>
      <c r="G33" s="260"/>
      <c r="H33" s="260"/>
      <c r="I33" s="260"/>
      <c r="J33" s="260"/>
      <c r="K33" s="249"/>
      <c r="L33" s="249"/>
      <c r="M33" s="249"/>
      <c r="N33" s="249"/>
      <c r="O33" s="249"/>
      <c r="P33" s="249"/>
      <c r="Q33" s="249"/>
      <c r="R33" s="249"/>
      <c r="S33" s="249"/>
      <c r="T33" s="249"/>
      <c r="U33" s="249"/>
      <c r="V33" s="249"/>
      <c r="W33" s="249"/>
      <c r="X33" s="249"/>
      <c r="Y33" s="249"/>
      <c r="Z33" s="249"/>
    </row>
    <row r="34" spans="1:26" ht="19.5" customHeight="1">
      <c r="A34" s="381">
        <v>45370</v>
      </c>
      <c r="B34" s="260"/>
      <c r="C34" s="260"/>
      <c r="D34" s="250" t="s">
        <v>614</v>
      </c>
      <c r="E34" s="382" t="s">
        <v>615</v>
      </c>
      <c r="F34" s="284"/>
      <c r="G34" s="284"/>
      <c r="H34" s="284"/>
      <c r="I34" s="284"/>
      <c r="J34" s="87"/>
      <c r="K34" s="249"/>
      <c r="L34" s="249"/>
      <c r="M34" s="249"/>
      <c r="N34" s="249"/>
      <c r="O34" s="249"/>
      <c r="P34" s="249"/>
      <c r="Q34" s="249"/>
      <c r="R34" s="249"/>
      <c r="S34" s="249"/>
      <c r="T34" s="249"/>
      <c r="U34" s="249"/>
      <c r="V34" s="249"/>
      <c r="W34" s="249"/>
      <c r="X34" s="249"/>
      <c r="Y34" s="249"/>
      <c r="Z34" s="249"/>
    </row>
    <row r="35" spans="1:26" ht="19.5" customHeight="1">
      <c r="A35" s="364" t="s">
        <v>616</v>
      </c>
      <c r="B35" s="260"/>
      <c r="C35" s="260"/>
      <c r="D35" s="260"/>
      <c r="E35" s="260"/>
      <c r="F35" s="260"/>
      <c r="G35" s="260"/>
      <c r="H35" s="383" t="s">
        <v>617</v>
      </c>
      <c r="I35" s="260"/>
      <c r="J35" s="260"/>
      <c r="K35" s="249"/>
      <c r="L35" s="249"/>
      <c r="M35" s="249"/>
      <c r="N35" s="249"/>
      <c r="O35" s="249"/>
      <c r="P35" s="249"/>
      <c r="Q35" s="249"/>
      <c r="R35" s="249"/>
      <c r="S35" s="249"/>
      <c r="T35" s="249"/>
      <c r="U35" s="249"/>
      <c r="V35" s="249"/>
      <c r="W35" s="249"/>
      <c r="X35" s="249"/>
      <c r="Y35" s="249"/>
      <c r="Z35" s="249"/>
    </row>
    <row r="36" spans="1:26" ht="15.75" customHeight="1">
      <c r="A36" s="363"/>
      <c r="B36" s="260"/>
      <c r="C36" s="260"/>
      <c r="D36" s="260"/>
      <c r="E36" s="260"/>
      <c r="F36" s="260"/>
      <c r="G36" s="260"/>
      <c r="H36" s="260"/>
      <c r="I36" s="260"/>
      <c r="J36" s="260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</row>
    <row r="37" spans="1:26" ht="15" customHeight="1">
      <c r="A37" s="89"/>
      <c r="B37" s="89"/>
      <c r="C37" s="89"/>
      <c r="D37" s="89"/>
      <c r="E37" s="89"/>
      <c r="F37" s="89"/>
      <c r="G37" s="251" t="s">
        <v>618</v>
      </c>
      <c r="H37" s="252" t="s">
        <v>619</v>
      </c>
      <c r="I37" s="252" t="s">
        <v>620</v>
      </c>
      <c r="J37" s="253" t="s">
        <v>621</v>
      </c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</row>
    <row r="38" spans="1:26" ht="39.75" customHeight="1">
      <c r="A38" s="89"/>
      <c r="B38" s="89"/>
      <c r="C38" s="89"/>
      <c r="D38" s="89"/>
      <c r="E38" s="89"/>
      <c r="F38" s="89"/>
      <c r="G38" s="254"/>
      <c r="H38" s="255"/>
      <c r="I38" s="255"/>
      <c r="J38" s="256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</row>
    <row r="39" spans="1:26" ht="15.75" customHeight="1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</row>
    <row r="40" spans="1:26" ht="15.75" customHeight="1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15.75" customHeight="1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15.75" customHeight="1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</row>
    <row r="43" spans="1:26" ht="15.75" customHeight="1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</row>
    <row r="44" spans="1:26" ht="15.75" customHeight="1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</row>
    <row r="45" spans="1:26" ht="15.75" customHeight="1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15.75" customHeight="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15.75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15.75" customHeight="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15.75" customHeight="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15.75" customHeight="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15.75" customHeight="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15.75" customHeight="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15.75" customHeight="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15.75" customHeight="1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15.75" customHeight="1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15.75" customHeight="1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15.75" customHeight="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15.75" customHeigh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15.75" customHeigh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15.75" customHeigh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15.75" customHeigh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15.75" customHeigh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15.75" customHeight="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15.75" customHeight="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15.75" customHeight="1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15.75" customHeight="1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15.75" customHeight="1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15.75" customHeight="1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15.75" customHeight="1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15.75" customHeight="1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15.75" customHeight="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15.75" customHeight="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15.75" customHeight="1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15.75" customHeight="1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15.75" customHeight="1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15.75" customHeight="1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15.75" customHeight="1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15.75" customHeight="1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15.75" customHeight="1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15.75" customHeight="1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15.75" customHeight="1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15.75" customHeight="1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15.75" customHeight="1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15.75" customHeight="1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15.75" customHeight="1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15.75" customHeight="1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15.75" customHeight="1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15.75" customHeight="1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15.75" customHeight="1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15.75" customHeight="1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15.75" customHeight="1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15.75" customHeight="1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15.75" customHeight="1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15.75" customHeight="1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15.75" customHeight="1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15.75" customHeight="1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15.75" customHeight="1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15.75" customHeight="1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15.75" customHeight="1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15.75" customHeight="1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15.75" customHeight="1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15.75" customHeight="1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15.75" customHeight="1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15.75" customHeight="1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15.75" customHeight="1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15.75" customHeight="1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15.75" customHeight="1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15.75" customHeight="1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15.75" customHeight="1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15.75" customHeight="1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15.75" customHeight="1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15.75" customHeight="1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15.75" customHeight="1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15.75" customHeight="1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15.75" customHeight="1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15.75" customHeight="1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15.75" customHeight="1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15.75" customHeight="1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15.75" customHeight="1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15.75" customHeight="1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15.75" customHeight="1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15.75" customHeight="1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15.75" customHeight="1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15.75" customHeight="1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15.75" customHeight="1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15.75" customHeight="1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15.75" customHeight="1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15.75" customHeight="1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15.75" customHeight="1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15.75" customHeight="1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15.75" customHeight="1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15.75" customHeight="1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15.75" customHeight="1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15.75" customHeight="1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15.75" customHeight="1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15.75" customHeight="1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15.75" customHeight="1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15.75" customHeight="1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15.75" customHeight="1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15.75" customHeight="1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15.75" customHeight="1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15.75" customHeight="1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15.75" customHeight="1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15.75" customHeight="1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15.75" customHeight="1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15.75" customHeight="1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15.75" customHeight="1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15.75" customHeight="1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15.75" customHeight="1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15.75" customHeight="1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15.75" customHeight="1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15.75" customHeight="1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15.75" customHeight="1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15.75" customHeight="1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15.75" customHeight="1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15.75" customHeight="1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15.75" customHeight="1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15.75" customHeight="1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15.75" customHeight="1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15.75" customHeight="1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15.75" customHeight="1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15.75" customHeight="1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15.75" customHeight="1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15.75" customHeight="1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15.75" customHeight="1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15.75" customHeight="1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15.75" customHeight="1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15.75" customHeight="1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15.75" customHeight="1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15.75" customHeight="1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15.75" customHeight="1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15.75" customHeight="1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15.75" customHeight="1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15.75" customHeight="1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15.75" customHeight="1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15.75" customHeight="1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15.75" customHeight="1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15.75" customHeight="1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15.75" customHeight="1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15.75" customHeight="1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15.75" customHeight="1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15.75" customHeight="1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15.75" customHeight="1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15.75" customHeight="1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15.75" customHeight="1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15.75" customHeight="1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15.75" customHeight="1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15.75" customHeight="1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15.75" customHeight="1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15.75" customHeight="1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15.75" customHeight="1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15.75" customHeight="1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15.75" customHeight="1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15.75" customHeight="1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15.75" customHeight="1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15.75" customHeight="1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15.75" customHeight="1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15.75" customHeight="1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15.75" customHeight="1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15.75" customHeight="1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15.75" customHeight="1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15.75" customHeight="1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15.75" customHeight="1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15.75" customHeight="1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15.75" customHeight="1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15.75" customHeight="1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15.75" customHeight="1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15.75" customHeight="1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15.75" customHeight="1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15.75" customHeight="1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15.75" customHeight="1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15.75" customHeight="1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15.75" customHeight="1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15.75" customHeight="1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15.75" customHeight="1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15.75" customHeight="1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15.75" customHeight="1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15.75" customHeight="1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15.75" customHeight="1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15.75" customHeight="1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15.75" customHeight="1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15.75" customHeight="1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15.75" customHeight="1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15.75" customHeight="1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15.75" customHeight="1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15.75" customHeight="1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15.75" customHeight="1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15.75" customHeight="1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15.75" customHeight="1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15.75" customHeight="1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15.75" customHeight="1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15.75" customHeight="1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15.75" customHeight="1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15.75" customHeight="1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15.75" customHeight="1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15.75" customHeight="1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15.75" customHeight="1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15.75" customHeight="1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15.75" customHeight="1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15.75" customHeight="1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15.75" customHeight="1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15.75" customHeight="1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15.75" customHeight="1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15.75" customHeight="1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15.75" customHeight="1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15.75" customHeight="1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15.75" customHeight="1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15.75" customHeight="1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15.75" customHeight="1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15.75" customHeight="1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15.75" customHeight="1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15.75" customHeight="1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15.75" customHeight="1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15.75" customHeight="1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15.75" customHeight="1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15.75" customHeight="1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15.75" customHeight="1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15.75" customHeight="1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15.75" customHeight="1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15.75" customHeight="1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15.75" customHeight="1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15.75" customHeight="1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15.75" customHeight="1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15.75" customHeight="1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15.75" customHeight="1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15.75" customHeight="1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15.75" customHeight="1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15.75" customHeight="1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15.75" customHeight="1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15.75" customHeight="1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15.75" customHeight="1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15.75" customHeight="1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15.75" customHeight="1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15.75" customHeight="1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15.75" customHeight="1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15.75" customHeight="1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15.75" customHeight="1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15.75" customHeight="1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15.75" customHeight="1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15.75" customHeight="1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15.75" customHeight="1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15.75" customHeight="1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15.75" customHeight="1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15.75" customHeight="1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15.75" customHeight="1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15.75" customHeight="1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15.75" customHeight="1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15.75" customHeight="1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15.75" customHeight="1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15.75" customHeight="1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15.75" customHeight="1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15.75" customHeight="1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15.75" customHeight="1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15.75" customHeight="1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15.75" customHeight="1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15.75" customHeight="1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</row>
    <row r="297" spans="1:26" ht="15.75" customHeight="1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</row>
    <row r="298" spans="1:26" ht="15.75" customHeight="1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</row>
    <row r="299" spans="1:26" ht="15.75" customHeight="1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</row>
    <row r="300" spans="1:26" ht="15.75" customHeight="1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</row>
    <row r="301" spans="1:26" ht="15.75" customHeight="1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</row>
    <row r="302" spans="1:26" ht="15.75" customHeight="1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</row>
    <row r="303" spans="1:26" ht="15.75" customHeight="1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</row>
    <row r="304" spans="1:26" ht="15.75" customHeight="1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</row>
    <row r="305" spans="1:26" ht="15.75" customHeight="1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</row>
    <row r="306" spans="1:26" ht="15.75" customHeight="1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</row>
    <row r="307" spans="1:26" ht="15.75" customHeight="1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</row>
    <row r="308" spans="1:26" ht="15.75" customHeight="1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</row>
    <row r="309" spans="1:26" ht="15.75" customHeight="1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</row>
    <row r="310" spans="1:26" ht="15.75" customHeight="1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</row>
    <row r="311" spans="1:26" ht="15.75" customHeight="1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</row>
    <row r="312" spans="1:26" ht="15.75" customHeight="1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</row>
    <row r="313" spans="1:26" ht="15.75" customHeight="1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</row>
    <row r="314" spans="1:26" ht="15.75" customHeight="1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</row>
    <row r="315" spans="1:26" ht="15.75" customHeight="1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</row>
    <row r="316" spans="1:26" ht="15.75" customHeight="1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</row>
    <row r="317" spans="1:26" ht="15.75" customHeight="1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</row>
    <row r="318" spans="1:26" ht="15.75" customHeight="1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</row>
    <row r="319" spans="1:26" ht="15.75" customHeight="1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</row>
    <row r="320" spans="1:26" ht="15.75" customHeight="1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</row>
    <row r="321" spans="1:26" ht="15.75" customHeight="1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</row>
    <row r="322" spans="1:26" ht="15.75" customHeight="1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</row>
    <row r="323" spans="1:26" ht="15.75" customHeight="1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</row>
    <row r="324" spans="1:26" ht="15.75" customHeight="1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</row>
    <row r="325" spans="1:26" ht="15.75" customHeight="1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</row>
    <row r="326" spans="1:26" ht="15.75" customHeight="1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</row>
    <row r="327" spans="1:26" ht="15.75" customHeight="1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</row>
    <row r="328" spans="1:26" ht="15.75" customHeight="1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</row>
    <row r="329" spans="1:26" ht="15.75" customHeight="1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</row>
    <row r="330" spans="1:26" ht="15.75" customHeight="1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</row>
    <row r="331" spans="1:26" ht="15.75" customHeight="1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</row>
    <row r="332" spans="1:26" ht="15.75" customHeight="1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</row>
    <row r="333" spans="1:26" ht="15.75" customHeight="1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</row>
    <row r="334" spans="1:26" ht="15.75" customHeight="1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</row>
    <row r="335" spans="1:26" ht="15.75" customHeight="1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</row>
    <row r="336" spans="1:26" ht="15.75" customHeight="1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</row>
    <row r="337" spans="1:26" ht="15.75" customHeight="1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</row>
    <row r="338" spans="1:26" ht="15.75" customHeight="1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</row>
    <row r="339" spans="1:26" ht="15.75" customHeight="1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</row>
    <row r="340" spans="1:26" ht="15.75" customHeight="1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</row>
    <row r="341" spans="1:26" ht="15.75" customHeight="1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</row>
    <row r="342" spans="1:26" ht="15.75" customHeight="1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</row>
    <row r="343" spans="1:26" ht="15.75" customHeight="1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</row>
    <row r="344" spans="1:26" ht="15.75" customHeight="1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</row>
    <row r="345" spans="1:26" ht="15.75" customHeight="1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</row>
    <row r="346" spans="1:26" ht="15.75" customHeight="1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</row>
    <row r="347" spans="1:26" ht="15.75" customHeight="1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</row>
    <row r="348" spans="1:26" ht="15.75" customHeight="1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</row>
    <row r="349" spans="1:26" ht="15.75" customHeight="1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</row>
    <row r="350" spans="1:26" ht="15.75" customHeight="1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</row>
    <row r="351" spans="1:26" ht="15.75" customHeight="1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</row>
    <row r="352" spans="1:26" ht="15.75" customHeight="1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</row>
    <row r="353" spans="1:26" ht="15.75" customHeight="1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spans="1:26" ht="15.75" customHeight="1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spans="1:26" ht="15.75" customHeight="1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spans="1:26" ht="15.75" customHeight="1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spans="1:26" ht="15.75" customHeight="1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spans="1:26" ht="15.75" customHeight="1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</row>
    <row r="359" spans="1:26" ht="15.75" customHeight="1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spans="1:26" ht="15.75" customHeight="1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spans="1:26" ht="15.75" customHeight="1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spans="1:26" ht="15.75" customHeight="1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spans="1:26" ht="15.75" customHeight="1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spans="1:26" ht="15.75" customHeight="1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spans="1:26" ht="15.75" customHeight="1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spans="1:26" ht="15.75" customHeight="1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spans="1:26" ht="15.75" customHeight="1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spans="1:26" ht="15.75" customHeight="1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spans="1:26" ht="15.75" customHeight="1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spans="1:26" ht="15.75" customHeight="1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spans="1:26" ht="15.75" customHeight="1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spans="1:26" ht="15.75" customHeight="1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spans="1:26" ht="15.75" customHeight="1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spans="1:26" ht="15.75" customHeight="1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spans="1:26" ht="15.75" customHeight="1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spans="1:26" ht="15.75" customHeight="1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spans="1:26" ht="15.75" customHeight="1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spans="1:26" ht="15.75" customHeight="1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spans="1:26" ht="15.75" customHeight="1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</row>
    <row r="380" spans="1:26" ht="15.75" customHeight="1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spans="1:26" ht="15.75" customHeight="1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spans="1:26" ht="15.75" customHeight="1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spans="1:26" ht="15.75" customHeight="1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spans="1:26" ht="15.75" customHeight="1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spans="1:26" ht="15.75" customHeight="1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spans="1:26" ht="15.75" customHeight="1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spans="1:26" ht="15.75" customHeight="1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spans="1:26" ht="15.75" customHeight="1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spans="1:26" ht="15.75" customHeight="1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spans="1:26" ht="15.75" customHeight="1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spans="1:26" ht="15.75" customHeight="1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spans="1:26" ht="15.75" customHeight="1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spans="1:26" ht="15.75" customHeight="1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spans="1:26" ht="15.75" customHeight="1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spans="1:26" ht="15.75" customHeight="1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spans="1:26" ht="15.75" customHeight="1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spans="1:26" ht="15.75" customHeight="1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spans="1:26" ht="15.75" customHeight="1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spans="1:26" ht="15.75" customHeight="1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spans="1:26" ht="15.75" customHeight="1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</row>
    <row r="401" spans="1:26" ht="15.75" customHeight="1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spans="1:26" ht="15.75" customHeight="1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spans="1:26" ht="15.75" customHeight="1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spans="1:26" ht="15.75" customHeight="1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spans="1:26" ht="15.75" customHeight="1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spans="1:26" ht="15.75" customHeight="1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spans="1:26" ht="15.75" customHeight="1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spans="1:26" ht="15.75" customHeight="1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spans="1:26" ht="15.75" customHeight="1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spans="1:26" ht="15.75" customHeight="1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spans="1:26" ht="15.75" customHeight="1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spans="1:26" ht="15.75" customHeight="1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spans="1:26" ht="15.75" customHeight="1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spans="1:26" ht="15.75" customHeight="1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spans="1:26" ht="15.75" customHeight="1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spans="1:26" ht="15.75" customHeight="1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spans="1:26" ht="15.75" customHeight="1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spans="1:26" ht="15.75" customHeight="1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spans="1:26" ht="15.75" customHeight="1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spans="1:26" ht="15.75" customHeight="1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spans="1:26" ht="15.75" customHeight="1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</row>
    <row r="422" spans="1:26" ht="15.75" customHeight="1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spans="1:26" ht="15.75" customHeight="1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spans="1:26" ht="15.75" customHeight="1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spans="1:26" ht="15.75" customHeight="1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spans="1:26" ht="15.75" customHeight="1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spans="1:26" ht="15.75" customHeight="1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spans="1:26" ht="15.75" customHeight="1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spans="1:26" ht="15.75" customHeight="1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spans="1:26" ht="15.75" customHeight="1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spans="1:26" ht="15.75" customHeight="1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spans="1:26" ht="15.75" customHeight="1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spans="1:26" ht="15.75" customHeight="1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spans="1:26" ht="15.75" customHeight="1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spans="1:26" ht="15.75" customHeight="1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spans="1:26" ht="15.75" customHeight="1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spans="1:26" ht="15.75" customHeight="1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spans="1:26" ht="15.75" customHeight="1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spans="1:26" ht="15.75" customHeight="1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spans="1:26" ht="15.75" customHeight="1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spans="1:26" ht="15.75" customHeight="1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spans="1:26" ht="15.75" customHeight="1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</row>
    <row r="443" spans="1:26" ht="15.75" customHeight="1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spans="1:26" ht="15.75" customHeight="1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spans="1:26" ht="15.75" customHeight="1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spans="1:26" ht="15.75" customHeight="1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spans="1:26" ht="15.75" customHeight="1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spans="1:26" ht="15.75" customHeight="1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spans="1:26" ht="15.75" customHeight="1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spans="1:26" ht="15.75" customHeight="1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spans="1:26" ht="15.75" customHeight="1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spans="1:26" ht="15.75" customHeight="1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spans="1:26" ht="15.75" customHeight="1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spans="1:26" ht="15.75" customHeight="1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spans="1:26" ht="15.75" customHeight="1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spans="1:26" ht="15.75" customHeight="1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spans="1:26" ht="15.75" customHeight="1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spans="1:26" ht="15.75" customHeight="1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spans="1:26" ht="15.75" customHeight="1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spans="1:26" ht="15.75" customHeight="1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spans="1:26" ht="15.75" customHeight="1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spans="1:26" ht="15.75" customHeight="1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spans="1:26" ht="15.75" customHeight="1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</row>
    <row r="464" spans="1:26" ht="15.75" customHeight="1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spans="1:26" ht="15.75" customHeight="1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spans="1:26" ht="15.75" customHeight="1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spans="1:26" ht="15.75" customHeight="1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spans="1:26" ht="15.75" customHeight="1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spans="1:26" ht="15.75" customHeight="1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spans="1:26" ht="15.75" customHeight="1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spans="1:26" ht="15.75" customHeight="1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spans="1:26" ht="15.75" customHeight="1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spans="1:26" ht="15.75" customHeight="1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spans="1:26" ht="15.75" customHeight="1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spans="1:26" ht="15.75" customHeight="1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spans="1:26" ht="15.75" customHeight="1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spans="1:26" ht="15.75" customHeight="1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spans="1:26" ht="15.75" customHeight="1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spans="1:26" ht="15.75" customHeight="1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spans="1:26" ht="15.75" customHeight="1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spans="1:26" ht="15.75" customHeight="1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spans="1:26" ht="15.75" customHeight="1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spans="1:26" ht="15.75" customHeight="1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spans="1:26" ht="15.75" customHeight="1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</row>
    <row r="485" spans="1:26" ht="15.75" customHeight="1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</row>
    <row r="486" spans="1:26" ht="15.75" customHeight="1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</row>
    <row r="487" spans="1:26" ht="15.75" customHeight="1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</row>
    <row r="488" spans="1:26" ht="15.75" customHeight="1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</row>
    <row r="489" spans="1:26" ht="15.75" customHeight="1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</row>
    <row r="490" spans="1:26" ht="15.75" customHeight="1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</row>
    <row r="491" spans="1:26" ht="15.75" customHeight="1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</row>
    <row r="492" spans="1:26" ht="15.75" customHeight="1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</row>
    <row r="493" spans="1:26" ht="15.75" customHeight="1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</row>
    <row r="494" spans="1:26" ht="15.75" customHeight="1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</row>
    <row r="495" spans="1:26" ht="15.75" customHeight="1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</row>
    <row r="496" spans="1:26" ht="15.75" customHeight="1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</row>
    <row r="497" spans="1:26" ht="15.75" customHeight="1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</row>
    <row r="498" spans="1:26" ht="15.75" customHeight="1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</row>
    <row r="499" spans="1:26" ht="15.75" customHeight="1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</row>
    <row r="500" spans="1:26" ht="15.75" customHeight="1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</row>
    <row r="501" spans="1:26" ht="15.75" customHeight="1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</row>
    <row r="502" spans="1:26" ht="15.75" customHeight="1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</row>
    <row r="503" spans="1:26" ht="15.75" customHeight="1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</row>
    <row r="504" spans="1:26" ht="15.75" customHeight="1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</row>
    <row r="505" spans="1:26" ht="15.75" customHeight="1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</row>
    <row r="506" spans="1:26" ht="15.75" customHeight="1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</row>
    <row r="507" spans="1:26" ht="15.75" customHeight="1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</row>
    <row r="508" spans="1:26" ht="15.75" customHeight="1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</row>
    <row r="509" spans="1:26" ht="15.75" customHeight="1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</row>
    <row r="510" spans="1:26" ht="15.75" customHeight="1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</row>
    <row r="511" spans="1:26" ht="15.75" customHeight="1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</row>
    <row r="512" spans="1:26" ht="15.75" customHeight="1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</row>
    <row r="513" spans="1:26" ht="15.75" customHeight="1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</row>
    <row r="514" spans="1:26" ht="15.75" customHeight="1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</row>
    <row r="515" spans="1:26" ht="15.75" customHeight="1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</row>
    <row r="516" spans="1:26" ht="15.75" customHeight="1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</row>
    <row r="517" spans="1:26" ht="15.75" customHeight="1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</row>
    <row r="518" spans="1:26" ht="15.75" customHeight="1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</row>
    <row r="519" spans="1:26" ht="15.75" customHeight="1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</row>
    <row r="520" spans="1:26" ht="15.75" customHeight="1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</row>
    <row r="521" spans="1:26" ht="15.75" customHeight="1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</row>
    <row r="522" spans="1:26" ht="15.75" customHeight="1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</row>
    <row r="523" spans="1:26" ht="15.75" customHeight="1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</row>
    <row r="524" spans="1:26" ht="15.75" customHeight="1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</row>
    <row r="525" spans="1:26" ht="15.75" customHeight="1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</row>
    <row r="526" spans="1:26" ht="15.75" customHeight="1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</row>
    <row r="527" spans="1:26" ht="15.75" customHeight="1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</row>
    <row r="528" spans="1:26" ht="15.75" customHeight="1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</row>
    <row r="529" spans="1:26" ht="15.75" customHeight="1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</row>
    <row r="530" spans="1:26" ht="15.75" customHeight="1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</row>
    <row r="531" spans="1:26" ht="15.75" customHeight="1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</row>
    <row r="532" spans="1:26" ht="15.75" customHeight="1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</row>
    <row r="533" spans="1:26" ht="15.75" customHeight="1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</row>
    <row r="534" spans="1:26" ht="15.75" customHeight="1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</row>
    <row r="535" spans="1:26" ht="15.75" customHeight="1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</row>
    <row r="536" spans="1:26" ht="15.75" customHeight="1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</row>
    <row r="537" spans="1:26" ht="15.75" customHeight="1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</row>
    <row r="538" spans="1:26" ht="15.75" customHeight="1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</row>
    <row r="539" spans="1:26" ht="15.75" customHeight="1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</row>
    <row r="540" spans="1:26" ht="15.75" customHeight="1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</row>
    <row r="541" spans="1:26" ht="15.75" customHeight="1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</row>
    <row r="542" spans="1:26" ht="15.75" customHeight="1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</row>
    <row r="543" spans="1:26" ht="15.75" customHeight="1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</row>
    <row r="544" spans="1:26" ht="15.75" customHeight="1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</row>
    <row r="545" spans="1:26" ht="15.75" customHeight="1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</row>
    <row r="546" spans="1:26" ht="15.75" customHeight="1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</row>
    <row r="547" spans="1:26" ht="15.75" customHeight="1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</row>
    <row r="548" spans="1:26" ht="15.75" customHeight="1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</row>
    <row r="549" spans="1:26" ht="15.75" customHeight="1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</row>
    <row r="550" spans="1:26" ht="15.75" customHeight="1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</row>
    <row r="551" spans="1:26" ht="15.75" customHeight="1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</row>
    <row r="552" spans="1:26" ht="15.75" customHeight="1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</row>
    <row r="553" spans="1:26" ht="15.75" customHeight="1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</row>
    <row r="554" spans="1:26" ht="15.75" customHeight="1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</row>
    <row r="555" spans="1:26" ht="15.75" customHeight="1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</row>
    <row r="556" spans="1:26" ht="15.75" customHeight="1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</row>
    <row r="557" spans="1:26" ht="15.75" customHeight="1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</row>
    <row r="558" spans="1:26" ht="15.75" customHeight="1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</row>
    <row r="559" spans="1:26" ht="15.75" customHeight="1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</row>
    <row r="560" spans="1:26" ht="15.75" customHeight="1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</row>
    <row r="561" spans="1:26" ht="15.75" customHeight="1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</row>
    <row r="562" spans="1:26" ht="15.75" customHeight="1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</row>
    <row r="563" spans="1:26" ht="15.75" customHeight="1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</row>
    <row r="564" spans="1:26" ht="15.75" customHeight="1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</row>
    <row r="565" spans="1:26" ht="15.75" customHeight="1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</row>
    <row r="566" spans="1:26" ht="15.75" customHeight="1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</row>
    <row r="567" spans="1:26" ht="15.75" customHeight="1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</row>
    <row r="568" spans="1:26" ht="15.75" customHeight="1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</row>
    <row r="569" spans="1:26" ht="15.75" customHeight="1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</row>
    <row r="570" spans="1:26" ht="15.75" customHeight="1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</row>
    <row r="571" spans="1:26" ht="15.75" customHeight="1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</row>
    <row r="572" spans="1:26" ht="15.75" customHeight="1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</row>
    <row r="573" spans="1:26" ht="15.75" customHeight="1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</row>
    <row r="574" spans="1:26" ht="15.75" customHeight="1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</row>
    <row r="575" spans="1:26" ht="15.75" customHeight="1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</row>
    <row r="576" spans="1:26" ht="15.75" customHeight="1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</row>
    <row r="577" spans="1:26" ht="15.75" customHeight="1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</row>
    <row r="578" spans="1:26" ht="15.75" customHeight="1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</row>
    <row r="579" spans="1:26" ht="15.75" customHeight="1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</row>
    <row r="580" spans="1:26" ht="15.75" customHeight="1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</row>
    <row r="581" spans="1:26" ht="15.75" customHeight="1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</row>
    <row r="582" spans="1:26" ht="15.75" customHeight="1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</row>
    <row r="583" spans="1:26" ht="15.75" customHeight="1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</row>
    <row r="584" spans="1:26" ht="15.75" customHeight="1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</row>
    <row r="585" spans="1:26" ht="15.75" customHeight="1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</row>
    <row r="586" spans="1:26" ht="15.75" customHeight="1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</row>
    <row r="587" spans="1:26" ht="15.75" customHeight="1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</row>
    <row r="588" spans="1:26" ht="15.75" customHeight="1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</row>
    <row r="589" spans="1:26" ht="15.75" customHeight="1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</row>
    <row r="590" spans="1:26" ht="15.75" customHeight="1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</row>
    <row r="591" spans="1:26" ht="15.75" customHeight="1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</row>
    <row r="592" spans="1:26" ht="15.75" customHeight="1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</row>
    <row r="593" spans="1:26" ht="15.75" customHeight="1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</row>
    <row r="594" spans="1:26" ht="15.75" customHeight="1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</row>
    <row r="595" spans="1:26" ht="15.75" customHeight="1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</row>
    <row r="596" spans="1:26" ht="15.75" customHeight="1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</row>
    <row r="597" spans="1:26" ht="15.75" customHeight="1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</row>
    <row r="598" spans="1:26" ht="15.75" customHeight="1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</row>
    <row r="599" spans="1:26" ht="15.75" customHeight="1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</row>
    <row r="600" spans="1:26" ht="15.75" customHeight="1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</row>
    <row r="601" spans="1:26" ht="15.75" customHeight="1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</row>
    <row r="602" spans="1:26" ht="15.75" customHeight="1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</row>
    <row r="603" spans="1:26" ht="15.75" customHeight="1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</row>
    <row r="604" spans="1:26" ht="15.75" customHeight="1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</row>
    <row r="605" spans="1:26" ht="15.75" customHeight="1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</row>
    <row r="606" spans="1:26" ht="15.75" customHeight="1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</row>
    <row r="607" spans="1:26" ht="15.75" customHeight="1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</row>
    <row r="608" spans="1:26" ht="15.75" customHeight="1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</row>
    <row r="609" spans="1:26" ht="15.75" customHeight="1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</row>
    <row r="610" spans="1:26" ht="15.75" customHeight="1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</row>
    <row r="611" spans="1:26" ht="15.75" customHeight="1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</row>
    <row r="612" spans="1:26" ht="15.75" customHeight="1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</row>
    <row r="613" spans="1:26" ht="15.75" customHeight="1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</row>
    <row r="614" spans="1:26" ht="15.75" customHeight="1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</row>
    <row r="615" spans="1:26" ht="15.75" customHeight="1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</row>
    <row r="616" spans="1:26" ht="15.75" customHeight="1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</row>
    <row r="617" spans="1:26" ht="15.75" customHeight="1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spans="1:26" ht="15.75" customHeight="1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spans="1:26" ht="15.75" customHeight="1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spans="1:26" ht="15.75" customHeight="1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spans="1:26" ht="15.75" customHeight="1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spans="1:26" ht="15.75" customHeight="1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spans="1:26" ht="15.75" customHeight="1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spans="1:26" ht="15.75" customHeight="1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spans="1:26" ht="15.75" customHeight="1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spans="1:26" ht="15.75" customHeight="1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spans="1:26" ht="15.75" customHeight="1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spans="1:26" ht="15.75" customHeight="1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spans="1:26" ht="15.75" customHeight="1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spans="1:26" ht="15.75" customHeight="1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spans="1:26" ht="15.75" customHeight="1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spans="1:26" ht="15.75" customHeight="1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spans="1:26" ht="15.75" customHeight="1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spans="1:26" ht="15.75" customHeight="1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spans="1:26" ht="15.75" customHeight="1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spans="1:26" ht="15.75" customHeight="1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spans="1:26" ht="15.75" customHeight="1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spans="1:26" ht="15.75" customHeight="1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spans="1:26" ht="15.75" customHeight="1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spans="1:26" ht="15.75" customHeight="1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spans="1:26" ht="15.75" customHeight="1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spans="1:26" ht="15.75" customHeight="1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spans="1:26" ht="15.75" customHeight="1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spans="1:26" ht="15.75" customHeight="1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spans="1:26" ht="15.75" customHeight="1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spans="1:26" ht="15.75" customHeight="1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spans="1:26" ht="15.75" customHeight="1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spans="1:26" ht="15.75" customHeight="1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spans="1:26" ht="15.75" customHeight="1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spans="1:26" ht="15.75" customHeight="1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spans="1:26" ht="15.75" customHeight="1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spans="1:26" ht="15.75" customHeight="1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spans="1:26" ht="15.75" customHeight="1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spans="1:26" ht="15.75" customHeight="1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spans="1:26" ht="15.75" customHeight="1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spans="1:26" ht="15.75" customHeight="1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spans="1:26" ht="15.75" customHeight="1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spans="1:26" ht="15.75" customHeight="1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spans="1:26" ht="15.75" customHeight="1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spans="1:26" ht="15.75" customHeight="1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spans="1:26" ht="15.75" customHeight="1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spans="1:26" ht="15.75" customHeight="1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spans="1:26" ht="15.75" customHeight="1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spans="1:26" ht="15.75" customHeight="1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spans="1:26" ht="15.75" customHeight="1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spans="1:26" ht="15.75" customHeight="1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spans="1:26" ht="15.75" customHeight="1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spans="1:26" ht="15.75" customHeight="1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spans="1:26" ht="15.75" customHeight="1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spans="1:26" ht="15.75" customHeight="1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spans="1:26" ht="15.75" customHeight="1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spans="1:26" ht="15.75" customHeight="1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spans="1:26" ht="15.75" customHeight="1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spans="1:26" ht="15.75" customHeight="1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spans="1:26" ht="15.75" customHeight="1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spans="1:26" ht="15.75" customHeight="1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spans="1:26" ht="15.75" customHeight="1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spans="1:26" ht="15.75" customHeight="1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spans="1:26" ht="15.75" customHeight="1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spans="1:26" ht="15.75" customHeight="1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spans="1:26" ht="15.75" customHeight="1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spans="1:26" ht="15.75" customHeight="1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spans="1:26" ht="15.75" customHeight="1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spans="1:26" ht="15.75" customHeight="1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spans="1:26" ht="15.75" customHeight="1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spans="1:26" ht="15.75" customHeight="1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spans="1:26" ht="15.75" customHeight="1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spans="1:26" ht="15.75" customHeight="1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spans="1:26" ht="15.75" customHeight="1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spans="1:26" ht="15.75" customHeight="1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spans="1:26" ht="15.75" customHeight="1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spans="1:26" ht="15.75" customHeight="1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spans="1:26" ht="15.75" customHeight="1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spans="1:26" ht="15.75" customHeight="1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spans="1:26" ht="15.75" customHeight="1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spans="1:26" ht="15.75" customHeight="1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spans="1:26" ht="15.75" customHeight="1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spans="1:26" ht="15.75" customHeight="1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spans="1:26" ht="15.75" customHeight="1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spans="1:26" ht="15.75" customHeight="1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spans="1:26" ht="15.75" customHeight="1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spans="1:26" ht="15.75" customHeight="1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spans="1:26" ht="15.75" customHeight="1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spans="1:26" ht="15.75" customHeight="1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spans="1:26" ht="15.75" customHeight="1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spans="1:26" ht="15.75" customHeight="1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spans="1:26" ht="15.75" customHeight="1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spans="1:26" ht="15.75" customHeight="1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spans="1:26" ht="15.75" customHeight="1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spans="1:26" ht="15.75" customHeight="1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spans="1:26" ht="15.75" customHeight="1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spans="1:26" ht="15.75" customHeight="1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spans="1:26" ht="15.75" customHeight="1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spans="1:26" ht="15.75" customHeight="1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spans="1:26" ht="15.75" customHeight="1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spans="1:26" ht="15.75" customHeight="1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spans="1:26" ht="15.75" customHeight="1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spans="1:26" ht="15.75" customHeight="1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spans="1:26" ht="15.75" customHeight="1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spans="1:26" ht="15.75" customHeight="1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spans="1:26" ht="15.75" customHeight="1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spans="1:26" ht="15.75" customHeight="1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spans="1:26" ht="15.75" customHeight="1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spans="1:26" ht="15.75" customHeight="1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spans="1:26" ht="15.75" customHeight="1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spans="1:26" ht="15.75" customHeight="1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spans="1:26" ht="15.75" customHeight="1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spans="1:26" ht="15.75" customHeight="1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spans="1:26" ht="15.75" customHeight="1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spans="1:26" ht="15.75" customHeight="1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spans="1:26" ht="15.75" customHeight="1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spans="1:26" ht="15.75" customHeight="1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spans="1:26" ht="15.75" customHeight="1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spans="1:26" ht="15.75" customHeight="1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spans="1:26" ht="15.75" customHeight="1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spans="1:26" ht="15.75" customHeight="1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spans="1:26" ht="15.75" customHeight="1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spans="1:26" ht="15.75" customHeight="1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spans="1:26" ht="15.75" customHeight="1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spans="1:26" ht="15.75" customHeight="1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spans="1:26" ht="15.75" customHeight="1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spans="1:26" ht="15.75" customHeight="1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spans="1:26" ht="15.75" customHeight="1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spans="1:26" ht="15.75" customHeight="1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spans="1:26" ht="15.75" customHeight="1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spans="1:26" ht="15.75" customHeight="1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spans="1:26" ht="15.75" customHeight="1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spans="1:26" ht="15.75" customHeight="1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spans="1:26" ht="15.75" customHeight="1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spans="1:26" ht="15.75" customHeight="1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spans="1:26" ht="15.75" customHeight="1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spans="1:26" ht="15.75" customHeight="1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spans="1:26" ht="15.75" customHeight="1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spans="1:26" ht="15.75" customHeight="1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spans="1:26" ht="15.75" customHeight="1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spans="1:26" ht="15.75" customHeight="1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spans="1:26" ht="15.75" customHeight="1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spans="1:26" ht="15.75" customHeight="1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spans="1:26" ht="15.75" customHeight="1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spans="1:26" ht="15.75" customHeight="1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spans="1:26" ht="15.75" customHeight="1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spans="1:26" ht="15.75" customHeight="1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spans="1:26" ht="15.75" customHeight="1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spans="1:26" ht="15.75" customHeight="1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spans="1:26" ht="15.75" customHeight="1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spans="1:26" ht="15.75" customHeight="1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spans="1:26" ht="15.75" customHeight="1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spans="1:26" ht="15.75" customHeight="1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spans="1:26" ht="15.75" customHeight="1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spans="1:26" ht="15.75" customHeight="1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spans="1:26" ht="15.75" customHeight="1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spans="1:26" ht="15.75" customHeight="1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spans="1:26" ht="15.75" customHeight="1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spans="1:26" ht="15.75" customHeight="1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spans="1:26" ht="15.75" customHeight="1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spans="1:26" ht="15.75" customHeight="1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spans="1:26" ht="15.75" customHeight="1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spans="1:26" ht="15.75" customHeight="1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spans="1:26" ht="15.75" customHeight="1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spans="1:26" ht="15.75" customHeight="1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spans="1:26" ht="15.75" customHeight="1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spans="1:26" ht="15.75" customHeight="1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spans="1:26" ht="15.75" customHeight="1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spans="1:26" ht="15.75" customHeight="1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spans="1:26" ht="15.75" customHeight="1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spans="1:26" ht="15.75" customHeight="1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spans="1:26" ht="15.75" customHeight="1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spans="1:26" ht="15.75" customHeight="1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spans="1:26" ht="15.75" customHeight="1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spans="1:26" ht="15.75" customHeight="1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spans="1:26" ht="15.75" customHeight="1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spans="1:26" ht="15.75" customHeight="1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spans="1:26" ht="15.75" customHeight="1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spans="1:26" ht="15.75" customHeight="1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spans="1:26" ht="15.75" customHeight="1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spans="1:26" ht="15.75" customHeight="1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spans="1:26" ht="15.75" customHeight="1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spans="1:26" ht="15.75" customHeight="1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spans="1:26" ht="15.75" customHeight="1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spans="1:26" ht="15.75" customHeight="1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spans="1:26" ht="15.75" customHeight="1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spans="1:26" ht="15.75" customHeight="1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spans="1:26" ht="15.75" customHeight="1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spans="1:26" ht="15.75" customHeight="1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spans="1:26" ht="15.75" customHeight="1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spans="1:26" ht="15.75" customHeight="1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spans="1:26" ht="15.75" customHeight="1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spans="1:26" ht="15.75" customHeight="1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spans="1:26" ht="15.75" customHeight="1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spans="1:26" ht="15.75" customHeight="1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spans="1:26" ht="15.75" customHeight="1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spans="1:26" ht="15.75" customHeight="1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spans="1:26" ht="15.75" customHeight="1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spans="1:26" ht="15.75" customHeight="1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spans="1:26" ht="15.75" customHeight="1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spans="1:26" ht="15.75" customHeight="1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spans="1:26" ht="15.75" customHeight="1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spans="1:26" ht="15.75" customHeight="1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spans="1:26" ht="15.75" customHeight="1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spans="1:26" ht="15.75" customHeight="1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spans="1:26" ht="15.75" customHeight="1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spans="1:26" ht="15.75" customHeight="1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spans="1:26" ht="15.75" customHeight="1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spans="1:26" ht="15.75" customHeight="1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spans="1:26" ht="15.75" customHeight="1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spans="1:26" ht="15.75" customHeight="1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spans="1:26" ht="15.75" customHeight="1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spans="1:26" ht="15.75" customHeight="1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spans="1:26" ht="15.75" customHeight="1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spans="1:26" ht="15.75" customHeight="1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spans="1:26" ht="15.75" customHeight="1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spans="1:26" ht="15.75" customHeight="1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spans="1:26" ht="15.75" customHeight="1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spans="1:26" ht="15.75" customHeight="1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spans="1:26" ht="15.75" customHeight="1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spans="1:26" ht="15.75" customHeight="1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spans="1:26" ht="15.75" customHeight="1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spans="1:26" ht="15.75" customHeight="1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spans="1:26" ht="15.75" customHeight="1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spans="1:26" ht="15.75" customHeight="1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spans="1:26" ht="15.75" customHeight="1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spans="1:26" ht="15.75" customHeight="1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spans="1:26" ht="15.75" customHeight="1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spans="1:26" ht="15.75" customHeight="1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spans="1:26" ht="15.75" customHeight="1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spans="1:26" ht="15.75" customHeight="1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spans="1:26" ht="15.75" customHeight="1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spans="1:26" ht="15.75" customHeight="1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spans="1:26" ht="15.75" customHeight="1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spans="1:26" ht="15.75" customHeight="1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spans="1:26" ht="15.75" customHeight="1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spans="1:26" ht="15.75" customHeight="1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spans="1:26" ht="15.75" customHeight="1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spans="1:26" ht="15.75" customHeight="1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spans="1:26" ht="15.75" customHeight="1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spans="1:26" ht="15.75" customHeight="1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spans="1:26" ht="15.75" customHeight="1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spans="1:26" ht="15.75" customHeight="1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spans="1:26" ht="15.75" customHeight="1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spans="1:26" ht="15.75" customHeight="1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spans="1:26" ht="15.75" customHeight="1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spans="1:26" ht="15.75" customHeight="1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spans="1:26" ht="15.75" customHeight="1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spans="1:26" ht="15.75" customHeight="1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spans="1:26" ht="15.75" customHeight="1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spans="1:26" ht="15.75" customHeight="1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spans="1:26" ht="15.75" customHeight="1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spans="1:26" ht="15.75" customHeight="1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spans="1:26" ht="15.75" customHeight="1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spans="1:26" ht="15.75" customHeight="1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spans="1:26" ht="15.75" customHeight="1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spans="1:26" ht="15.75" customHeight="1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spans="1:26" ht="15.75" customHeight="1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spans="1:26" ht="15.75" customHeight="1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spans="1:26" ht="15.75" customHeight="1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spans="1:26" ht="15.75" customHeight="1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spans="1:26" ht="15.75" customHeight="1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spans="1:26" ht="15.75" customHeight="1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spans="1:26" ht="15.75" customHeight="1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spans="1:26" ht="15.75" customHeight="1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spans="1:26" ht="15.75" customHeight="1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spans="1:26" ht="15.75" customHeight="1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spans="1:26" ht="15.75" customHeight="1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spans="1:26" ht="15.75" customHeight="1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spans="1:26" ht="15.75" customHeight="1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spans="1:26" ht="15.75" customHeight="1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spans="1:26" ht="15.75" customHeight="1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spans="1:26" ht="15.75" customHeight="1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spans="1:26" ht="15.75" customHeight="1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spans="1:26" ht="15.75" customHeight="1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spans="1:26" ht="15.75" customHeight="1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spans="1:26" ht="15.75" customHeight="1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spans="1:26" ht="15.75" customHeight="1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spans="1:26" ht="15.75" customHeight="1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spans="1:26" ht="15.75" customHeight="1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spans="1:26" ht="15.75" customHeight="1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spans="1:26" ht="15.75" customHeight="1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spans="1:26" ht="15.75" customHeight="1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spans="1:26" ht="15.75" customHeight="1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spans="1:26" ht="15.75" customHeight="1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spans="1:26" ht="15.75" customHeight="1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spans="1:26" ht="15.75" customHeight="1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spans="1:26" ht="15.75" customHeight="1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spans="1:26" ht="15.75" customHeight="1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spans="1:26" ht="15.75" customHeight="1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spans="1:26" ht="15.75" customHeight="1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spans="1:26" ht="15.75" customHeight="1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spans="1:26" ht="15.75" customHeight="1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spans="1:26" ht="15.75" customHeight="1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spans="1:26" ht="15.75" customHeight="1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spans="1:26" ht="15.75" customHeight="1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spans="1:26" ht="15.75" customHeight="1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spans="1:26" ht="15.75" customHeight="1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spans="1:26" ht="15.75" customHeight="1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spans="1:26" ht="15.75" customHeight="1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spans="1:26" ht="15.75" customHeight="1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spans="1:26" ht="15.75" customHeight="1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spans="1:26" ht="15.75" customHeight="1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spans="1:26" ht="15.75" customHeight="1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spans="1:26" ht="15.75" customHeight="1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spans="1:26" ht="15.75" customHeight="1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spans="1:26" ht="15.75" customHeight="1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spans="1:26" ht="15.75" customHeight="1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spans="1:26" ht="15.75" customHeight="1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spans="1:26" ht="15.75" customHeight="1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spans="1:26" ht="15.75" customHeight="1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spans="1:26" ht="15.75" customHeight="1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spans="1:26" ht="15.75" customHeight="1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spans="1:26" ht="15.75" customHeight="1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spans="1:26" ht="15.75" customHeight="1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spans="1:26" ht="15.75" customHeight="1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spans="1:26" ht="15.75" customHeight="1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spans="1:26" ht="15.75" customHeight="1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spans="1:26" ht="15.75" customHeight="1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spans="1:26" ht="15.75" customHeight="1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spans="1:26" ht="15.75" customHeight="1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spans="1:26" ht="15.75" customHeight="1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spans="1:26" ht="15.75" customHeight="1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spans="1:26" ht="15.75" customHeight="1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spans="1:26" ht="15.75" customHeight="1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spans="1:26" ht="15.75" customHeight="1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spans="1:26" ht="15.75" customHeight="1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spans="1:26" ht="15.75" customHeight="1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spans="1:26" ht="15.75" customHeight="1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spans="1:26" ht="15.75" customHeight="1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spans="1:26" ht="15.75" customHeight="1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spans="1:26" ht="15.75" customHeight="1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spans="1:26" ht="15.75" customHeight="1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spans="1:26" ht="15.75" customHeight="1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spans="1:26" ht="15.75" customHeight="1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spans="1:26" ht="15.75" customHeight="1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spans="1:26" ht="15.75" customHeight="1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spans="1:26" ht="15.75" customHeight="1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spans="1:26" ht="15.75" customHeight="1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spans="1:26" ht="15.75" customHeight="1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spans="1:26" ht="15.75" customHeight="1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spans="1:26" ht="15.75" customHeight="1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spans="1:26" ht="15.75" customHeight="1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spans="1:26" ht="15.75" customHeight="1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spans="1:26" ht="15.75" customHeight="1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spans="1:26" ht="15.75" customHeight="1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  <row r="962" spans="1:26" ht="15.75" customHeight="1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</row>
    <row r="963" spans="1:26" ht="15.75" customHeight="1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</row>
    <row r="964" spans="1:26" ht="15.75" customHeight="1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</row>
    <row r="965" spans="1:26" ht="15.75" customHeight="1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</row>
    <row r="966" spans="1:26" ht="15.75" customHeight="1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</row>
    <row r="967" spans="1:26" ht="15.75" customHeight="1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</row>
    <row r="968" spans="1:26" ht="15.75" customHeight="1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</row>
    <row r="969" spans="1:26" ht="15.75" customHeight="1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</row>
    <row r="970" spans="1:26" ht="15.75" customHeight="1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</row>
    <row r="971" spans="1:26" ht="15.75" customHeight="1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</row>
    <row r="972" spans="1:26" ht="15.75" customHeight="1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</row>
    <row r="973" spans="1:26" ht="15.75" customHeight="1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</row>
    <row r="974" spans="1:26" ht="15.75" customHeight="1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</row>
    <row r="975" spans="1:26" ht="15.75" customHeight="1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</row>
    <row r="976" spans="1:26" ht="15.75" customHeight="1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</row>
    <row r="977" spans="1:26" ht="15.75" customHeight="1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</row>
    <row r="978" spans="1:26" ht="15.75" customHeight="1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</row>
    <row r="979" spans="1:26" ht="15.75" customHeight="1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</row>
    <row r="980" spans="1:26" ht="15.75" customHeight="1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</row>
    <row r="981" spans="1:26" ht="15.75" customHeight="1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</row>
    <row r="982" spans="1:26" ht="15.75" customHeight="1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</row>
    <row r="983" spans="1:26" ht="15.75" customHeight="1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</row>
    <row r="984" spans="1:26" ht="15.75" customHeight="1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</row>
    <row r="985" spans="1:26" ht="15.75" customHeight="1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</row>
    <row r="986" spans="1:26" ht="15.75" customHeight="1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</row>
    <row r="987" spans="1:26" ht="15.75" customHeight="1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</row>
    <row r="988" spans="1:26" ht="15.75" customHeight="1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</row>
    <row r="989" spans="1:26" ht="15.75" customHeight="1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</row>
    <row r="990" spans="1:26" ht="15.75" customHeight="1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</row>
    <row r="991" spans="1:26" ht="15.75" customHeight="1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</row>
    <row r="992" spans="1:26" ht="15.75" customHeight="1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</row>
    <row r="993" spans="1:26" ht="15.75" customHeight="1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</row>
    <row r="994" spans="1:26" ht="15.75" customHeight="1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</row>
    <row r="995" spans="1:26" ht="15.75" customHeight="1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</row>
    <row r="996" spans="1:26" ht="15.75" customHeight="1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</row>
    <row r="997" spans="1:26" ht="15.75" customHeight="1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</row>
    <row r="998" spans="1:26" ht="15.75" customHeight="1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</row>
    <row r="999" spans="1:26" ht="15.75" customHeight="1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</row>
    <row r="1000" spans="1:26" ht="15.75" customHeight="1">
      <c r="A1000" s="89"/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</row>
  </sheetData>
  <mergeCells count="77">
    <mergeCell ref="A13:B14"/>
    <mergeCell ref="A15:B16"/>
    <mergeCell ref="A18:C19"/>
    <mergeCell ref="C13:F13"/>
    <mergeCell ref="D18:E21"/>
    <mergeCell ref="F18:G21"/>
    <mergeCell ref="A20:A21"/>
    <mergeCell ref="B20:C21"/>
    <mergeCell ref="B22:C24"/>
    <mergeCell ref="D22:E24"/>
    <mergeCell ref="F22:G24"/>
    <mergeCell ref="D25:E25"/>
    <mergeCell ref="F25:G25"/>
    <mergeCell ref="H29:J30"/>
    <mergeCell ref="H31:J31"/>
    <mergeCell ref="B28:C28"/>
    <mergeCell ref="D28:E28"/>
    <mergeCell ref="F28:G28"/>
    <mergeCell ref="H28:J28"/>
    <mergeCell ref="D29:E30"/>
    <mergeCell ref="F29:G29"/>
    <mergeCell ref="F30:G30"/>
    <mergeCell ref="B29:C29"/>
    <mergeCell ref="B30:C30"/>
    <mergeCell ref="B31:C31"/>
    <mergeCell ref="D31:E31"/>
    <mergeCell ref="F31:G31"/>
    <mergeCell ref="A34:C34"/>
    <mergeCell ref="E34:I34"/>
    <mergeCell ref="A35:G35"/>
    <mergeCell ref="H35:J35"/>
    <mergeCell ref="A36:J36"/>
    <mergeCell ref="A32:J32"/>
    <mergeCell ref="A33:J33"/>
    <mergeCell ref="C6:J6"/>
    <mergeCell ref="C7:J7"/>
    <mergeCell ref="A1:J1"/>
    <mergeCell ref="A2:J2"/>
    <mergeCell ref="A3:B3"/>
    <mergeCell ref="C3:J3"/>
    <mergeCell ref="A4:B4"/>
    <mergeCell ref="C4:J4"/>
    <mergeCell ref="C5:J5"/>
    <mergeCell ref="A5:B5"/>
    <mergeCell ref="A6:B6"/>
    <mergeCell ref="A7:B7"/>
    <mergeCell ref="C8:E9"/>
    <mergeCell ref="F8:G9"/>
    <mergeCell ref="H8:J9"/>
    <mergeCell ref="A10:J10"/>
    <mergeCell ref="C11:F11"/>
    <mergeCell ref="H11:J11"/>
    <mergeCell ref="C12:F12"/>
    <mergeCell ref="H12:J12"/>
    <mergeCell ref="A8:B9"/>
    <mergeCell ref="A11:B12"/>
    <mergeCell ref="G13:G14"/>
    <mergeCell ref="H13:J14"/>
    <mergeCell ref="H23:J23"/>
    <mergeCell ref="H24:J24"/>
    <mergeCell ref="H25:J25"/>
    <mergeCell ref="H26:J26"/>
    <mergeCell ref="H27:J27"/>
    <mergeCell ref="C14:F14"/>
    <mergeCell ref="C15:F16"/>
    <mergeCell ref="G15:G16"/>
    <mergeCell ref="H15:J16"/>
    <mergeCell ref="A17:J17"/>
    <mergeCell ref="H18:J21"/>
    <mergeCell ref="H22:J22"/>
    <mergeCell ref="B25:C25"/>
    <mergeCell ref="B26:C26"/>
    <mergeCell ref="D26:E26"/>
    <mergeCell ref="F26:G26"/>
    <mergeCell ref="B27:C27"/>
    <mergeCell ref="D27:E27"/>
    <mergeCell ref="F27:G27"/>
  </mergeCells>
  <phoneticPr fontId="48"/>
  <printOptions horizontalCentered="1"/>
  <pageMargins left="0.23622047244094491" right="0.23622047244094491" top="0.74803149606299213" bottom="0.74803149606299213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Z1000"/>
  <sheetViews>
    <sheetView topLeftCell="A16" workbookViewId="0">
      <selection activeCell="F23" sqref="F23"/>
    </sheetView>
  </sheetViews>
  <sheetFormatPr defaultColWidth="14.42578125" defaultRowHeight="15" customHeight="1"/>
  <cols>
    <col min="1" max="1" width="5" customWidth="1"/>
    <col min="2" max="2" width="10.42578125" customWidth="1"/>
    <col min="3" max="3" width="25.42578125" customWidth="1"/>
    <col min="4" max="4" width="8.7109375" customWidth="1"/>
    <col min="5" max="5" width="15.7109375" customWidth="1"/>
    <col min="6" max="6" width="8.42578125" customWidth="1"/>
    <col min="7" max="7" width="10.42578125" customWidth="1"/>
    <col min="8" max="8" width="8.7109375" customWidth="1"/>
  </cols>
  <sheetData>
    <row r="1" spans="1:26" ht="18" customHeight="1">
      <c r="A1" s="6"/>
      <c r="B1" s="7" t="s">
        <v>31</v>
      </c>
      <c r="C1" s="7"/>
      <c r="D1" s="7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8" customHeight="1">
      <c r="A2" s="6"/>
      <c r="B2" s="8">
        <v>0.34027777777777773</v>
      </c>
      <c r="C2" s="9" t="s">
        <v>32</v>
      </c>
      <c r="D2" s="10"/>
      <c r="E2" s="11"/>
      <c r="F2" s="11"/>
      <c r="G2" s="11"/>
      <c r="H2" s="12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8" customHeight="1">
      <c r="A3" s="6"/>
      <c r="B3" s="13">
        <v>0.35416666666666669</v>
      </c>
      <c r="C3" s="14" t="s">
        <v>33</v>
      </c>
      <c r="D3" s="7"/>
      <c r="E3" s="6"/>
      <c r="F3" s="15"/>
      <c r="G3" s="6"/>
      <c r="H3" s="1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8" customHeight="1">
      <c r="A4" s="6"/>
      <c r="B4" s="13">
        <v>0.375</v>
      </c>
      <c r="C4" s="14" t="s">
        <v>34</v>
      </c>
      <c r="D4" s="7"/>
      <c r="E4" s="6"/>
      <c r="F4" s="15"/>
      <c r="G4" s="6"/>
      <c r="H4" s="1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8" customHeight="1">
      <c r="A5" s="6"/>
      <c r="B5" s="17">
        <v>0.39583333333333331</v>
      </c>
      <c r="C5" s="7" t="s">
        <v>35</v>
      </c>
      <c r="D5" s="7"/>
      <c r="E5" s="6"/>
      <c r="F5" s="6"/>
      <c r="G5" s="6"/>
      <c r="H5" s="1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8" customHeight="1">
      <c r="A6" s="6"/>
      <c r="B6" s="17">
        <v>0.41666666666666669</v>
      </c>
      <c r="C6" s="7" t="s">
        <v>36</v>
      </c>
      <c r="D6" s="7"/>
      <c r="E6" s="6"/>
      <c r="F6" s="6"/>
      <c r="G6" s="6"/>
      <c r="H6" s="1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8" customHeight="1">
      <c r="A7" s="6"/>
      <c r="B7" s="18"/>
      <c r="C7" s="7" t="s">
        <v>37</v>
      </c>
      <c r="D7" s="7"/>
      <c r="E7" s="6"/>
      <c r="F7" s="6"/>
      <c r="G7" s="6"/>
      <c r="H7" s="1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8" customHeight="1">
      <c r="A8" s="6"/>
      <c r="B8" s="18"/>
      <c r="C8" s="7" t="s">
        <v>38</v>
      </c>
      <c r="D8" s="7"/>
      <c r="E8" s="6"/>
      <c r="F8" s="6"/>
      <c r="G8" s="6"/>
      <c r="H8" s="1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8" customHeight="1">
      <c r="A9" s="6"/>
      <c r="B9" s="17">
        <v>0.52777777777777779</v>
      </c>
      <c r="C9" s="7" t="s">
        <v>39</v>
      </c>
      <c r="D9" s="7"/>
      <c r="E9" s="6"/>
      <c r="F9" s="6"/>
      <c r="G9" s="6"/>
      <c r="H9" s="1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" customHeight="1">
      <c r="A10" s="6"/>
      <c r="B10" s="17">
        <v>0.53819444444444442</v>
      </c>
      <c r="C10" s="7" t="s">
        <v>40</v>
      </c>
      <c r="D10" s="7"/>
      <c r="E10" s="6"/>
      <c r="F10" s="6"/>
      <c r="G10" s="6"/>
      <c r="H10" s="1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8" customHeight="1">
      <c r="A11" s="6"/>
      <c r="B11" s="17">
        <v>0.54166666666666663</v>
      </c>
      <c r="C11" s="7" t="s">
        <v>41</v>
      </c>
      <c r="D11" s="7"/>
      <c r="E11" s="6"/>
      <c r="F11" s="6"/>
      <c r="G11" s="6"/>
      <c r="H11" s="1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8" customHeight="1">
      <c r="A12" s="6"/>
      <c r="B12" s="17">
        <v>0.55902777777777779</v>
      </c>
      <c r="C12" s="7" t="s">
        <v>42</v>
      </c>
      <c r="D12" s="7"/>
      <c r="E12" s="6"/>
      <c r="F12" s="6"/>
      <c r="G12" s="6"/>
      <c r="H12" s="1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8" customHeight="1">
      <c r="A13" s="6"/>
      <c r="B13" s="17">
        <v>0.5625</v>
      </c>
      <c r="C13" s="7" t="s">
        <v>43</v>
      </c>
      <c r="D13" s="7"/>
      <c r="E13" s="6"/>
      <c r="F13" s="6"/>
      <c r="G13" s="6"/>
      <c r="H13" s="1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8" customHeight="1">
      <c r="A14" s="6"/>
      <c r="B14" s="19">
        <v>0.58333333333333337</v>
      </c>
      <c r="C14" s="20" t="s">
        <v>44</v>
      </c>
      <c r="D14" s="21"/>
      <c r="E14" s="21"/>
      <c r="F14" s="21"/>
      <c r="G14" s="21"/>
      <c r="H14" s="22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8" customHeight="1">
      <c r="A15" s="6"/>
      <c r="B15" s="23" t="s">
        <v>45</v>
      </c>
      <c r="C15" s="7"/>
      <c r="D15" s="6"/>
      <c r="E15" s="6"/>
      <c r="F15" s="6"/>
      <c r="G15" s="15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8" customHeight="1">
      <c r="A16" s="6"/>
      <c r="B16" s="7" t="s">
        <v>46</v>
      </c>
      <c r="C16" s="6"/>
      <c r="D16" s="15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8" customHeight="1">
      <c r="A17" s="6"/>
      <c r="B17" s="7" t="s">
        <v>47</v>
      </c>
      <c r="C17" s="7"/>
      <c r="D17" s="7"/>
      <c r="E17" s="7"/>
      <c r="F17" s="7"/>
      <c r="G17" s="7"/>
      <c r="H17" s="7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8" customHeight="1">
      <c r="A18" s="6"/>
      <c r="B18" s="24" t="s">
        <v>48</v>
      </c>
      <c r="C18" s="25" t="s">
        <v>49</v>
      </c>
      <c r="D18" s="26" t="s">
        <v>50</v>
      </c>
      <c r="E18" s="26"/>
      <c r="F18" s="27" t="s">
        <v>51</v>
      </c>
      <c r="G18" s="28"/>
      <c r="H18" s="7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8" customHeight="1">
      <c r="A19" s="6"/>
      <c r="B19" s="29" t="s">
        <v>52</v>
      </c>
      <c r="C19" s="30" t="s">
        <v>53</v>
      </c>
      <c r="D19" s="31" t="s">
        <v>54</v>
      </c>
      <c r="E19" s="31"/>
      <c r="F19" s="32" t="s">
        <v>55</v>
      </c>
      <c r="G19" s="33" t="s">
        <v>56</v>
      </c>
      <c r="H19" s="7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8" customHeight="1">
      <c r="A20" s="6"/>
      <c r="B20" s="29" t="s">
        <v>57</v>
      </c>
      <c r="C20" s="30" t="s">
        <v>58</v>
      </c>
      <c r="D20" s="31" t="s">
        <v>59</v>
      </c>
      <c r="E20" s="34"/>
      <c r="F20" s="32" t="s">
        <v>60</v>
      </c>
      <c r="G20" s="33" t="s">
        <v>61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8" customHeight="1">
      <c r="A21" s="6"/>
      <c r="B21" s="29" t="s">
        <v>62</v>
      </c>
      <c r="C21" s="30" t="s">
        <v>63</v>
      </c>
      <c r="D21" s="31" t="s">
        <v>64</v>
      </c>
      <c r="E21" s="34"/>
      <c r="F21" s="32" t="s">
        <v>60</v>
      </c>
      <c r="G21" s="33" t="s">
        <v>65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8" customHeight="1">
      <c r="A22" s="6"/>
      <c r="B22" s="29" t="s">
        <v>66</v>
      </c>
      <c r="C22" s="30" t="s">
        <v>67</v>
      </c>
      <c r="D22" s="31" t="s">
        <v>68</v>
      </c>
      <c r="E22" s="34"/>
      <c r="F22" s="32" t="s">
        <v>622</v>
      </c>
      <c r="G22" s="33" t="s">
        <v>69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8" customHeight="1">
      <c r="A23" s="6"/>
      <c r="B23" s="29" t="s">
        <v>70</v>
      </c>
      <c r="C23" s="30" t="s">
        <v>71</v>
      </c>
      <c r="D23" s="31" t="s">
        <v>72</v>
      </c>
      <c r="E23" s="34"/>
      <c r="F23" s="32" t="s">
        <v>73</v>
      </c>
      <c r="G23" s="33" t="s">
        <v>74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8" customHeight="1">
      <c r="A24" s="6"/>
      <c r="B24" s="29" t="s">
        <v>75</v>
      </c>
      <c r="C24" s="30" t="s">
        <v>76</v>
      </c>
      <c r="D24" s="31" t="s">
        <v>77</v>
      </c>
      <c r="E24" s="34"/>
      <c r="F24" s="32" t="s">
        <v>78</v>
      </c>
      <c r="G24" s="33" t="s">
        <v>79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8" customHeight="1">
      <c r="A25" s="6"/>
      <c r="B25" s="35" t="s">
        <v>80</v>
      </c>
      <c r="C25" s="36" t="s">
        <v>81</v>
      </c>
      <c r="D25" s="37"/>
      <c r="E25" s="38"/>
      <c r="F25" s="39" t="s">
        <v>82</v>
      </c>
      <c r="G25" s="40" t="s">
        <v>83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8" customHeight="1">
      <c r="A26" s="6"/>
      <c r="B26" s="41" t="s">
        <v>84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8" customHeight="1">
      <c r="A27" s="6"/>
      <c r="B27" s="41" t="s">
        <v>85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8" customHeight="1">
      <c r="A28" s="6"/>
      <c r="B28" s="41" t="s">
        <v>86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8" customHeight="1">
      <c r="A29" s="6"/>
      <c r="B29" s="41" t="s">
        <v>87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8" customHeight="1">
      <c r="A30" s="6"/>
      <c r="B30" s="41" t="s">
        <v>88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8" customHeight="1">
      <c r="A31" s="6"/>
      <c r="B31" s="41" t="s">
        <v>89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8" customHeight="1">
      <c r="A32" s="6"/>
      <c r="B32" s="41" t="s">
        <v>90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8" customHeight="1">
      <c r="A33" s="6"/>
      <c r="B33" s="42" t="s">
        <v>91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8" customHeight="1">
      <c r="A34" s="6"/>
      <c r="B34" s="42" t="s">
        <v>92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8" customHeight="1">
      <c r="A35" s="6"/>
      <c r="B35" s="42" t="s">
        <v>93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8" customHeight="1">
      <c r="A36" s="6"/>
      <c r="B36" s="42" t="s">
        <v>94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8" customHeight="1">
      <c r="A37" s="6"/>
      <c r="B37" s="42" t="s">
        <v>95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8" customHeight="1">
      <c r="A38" s="6"/>
      <c r="B38" s="42" t="s">
        <v>96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8" customHeight="1">
      <c r="A39" s="6"/>
      <c r="B39" s="42" t="s">
        <v>97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8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8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8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8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8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8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8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8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8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8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8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8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8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8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8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8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8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8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8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8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8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8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8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8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8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8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8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8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8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8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8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8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8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8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8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8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8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8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8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8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8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8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8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8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8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8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8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8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8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8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8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8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8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8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8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8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8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8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8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8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8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8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8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8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8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8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8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8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8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8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8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8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8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8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8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8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8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8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8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8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8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8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8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8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8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8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8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8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8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8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8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8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8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8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8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8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8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8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8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8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8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8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8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8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8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8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8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8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8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8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8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8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8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8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8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8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8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8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8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8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8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8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8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8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8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8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8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8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8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8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8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8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8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8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8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8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8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8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8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8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8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8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8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8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8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8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8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8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8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8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8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8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8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8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8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8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8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8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8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8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8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8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8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8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8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8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8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8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8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8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8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8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8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8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8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8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8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8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8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8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8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8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8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8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8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8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8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8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8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8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8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8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8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8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8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8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8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8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8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8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honeticPr fontId="48"/>
  <pageMargins left="0.25" right="0.25" top="0.75" bottom="0.75" header="0" footer="0"/>
  <pageSetup paperSize="9" scale="9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Z1001"/>
  <sheetViews>
    <sheetView topLeftCell="A19" workbookViewId="0"/>
  </sheetViews>
  <sheetFormatPr defaultColWidth="14.42578125" defaultRowHeight="15" customHeight="1"/>
  <cols>
    <col min="1" max="6" width="9.140625" customWidth="1"/>
    <col min="7" max="7" width="8.7109375" customWidth="1"/>
    <col min="8" max="8" width="11.5703125" customWidth="1"/>
    <col min="9" max="26" width="8.7109375" customWidth="1"/>
  </cols>
  <sheetData>
    <row r="1" spans="1:26" ht="13.5" customHeight="1">
      <c r="A1" s="6"/>
      <c r="B1" s="43" t="s">
        <v>98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3.5" customHeight="1">
      <c r="A2" s="6"/>
      <c r="B2" s="6" t="s">
        <v>99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3.5" customHeight="1">
      <c r="A3" s="6"/>
      <c r="B3" s="6" t="s">
        <v>100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3.5" customHeight="1">
      <c r="A4" s="6"/>
      <c r="B4" s="6" t="s">
        <v>101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3.5" customHeight="1">
      <c r="A5" s="6"/>
      <c r="B5" s="6" t="s">
        <v>102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3.5" customHeight="1">
      <c r="A6" s="6"/>
      <c r="B6" s="6" t="s">
        <v>103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3.5" customHeight="1">
      <c r="A7" s="6"/>
      <c r="B7" s="6" t="s">
        <v>104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3.5" customHeight="1">
      <c r="A8" s="6"/>
      <c r="B8" s="6" t="s">
        <v>105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3.5" customHeight="1">
      <c r="A9" s="6"/>
      <c r="B9" s="6" t="s">
        <v>106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3.5" customHeight="1">
      <c r="A10" s="6"/>
      <c r="B10" s="6" t="s">
        <v>107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3.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3.5" customHeight="1">
      <c r="A12" s="6"/>
      <c r="B12" s="43" t="s">
        <v>108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3.5" customHeight="1">
      <c r="A13" s="6"/>
      <c r="B13" s="43" t="s">
        <v>109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3.5" customHeight="1">
      <c r="A14" s="6"/>
      <c r="B14" s="6" t="s">
        <v>110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3.5" customHeight="1">
      <c r="A15" s="6"/>
      <c r="B15" s="6" t="s">
        <v>111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3.5" customHeight="1">
      <c r="A16" s="6"/>
      <c r="B16" s="6" t="s">
        <v>112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3.5" customHeight="1">
      <c r="A17" s="6"/>
      <c r="B17" s="43" t="s">
        <v>113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3.5" customHeight="1">
      <c r="A18" s="6"/>
      <c r="B18" s="6" t="s">
        <v>114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3.5" customHeight="1">
      <c r="A19" s="6"/>
      <c r="B19" s="44" t="s">
        <v>115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3.5" customHeight="1">
      <c r="A20" s="6"/>
      <c r="B20" s="6" t="s">
        <v>116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3.5" customHeight="1">
      <c r="A21" s="6"/>
      <c r="B21" s="6" t="s">
        <v>117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3.5" customHeight="1">
      <c r="A22" s="6"/>
      <c r="B22" s="6" t="s">
        <v>118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3.5" customHeight="1">
      <c r="A23" s="6"/>
      <c r="B23" s="6"/>
      <c r="C23" s="6"/>
      <c r="D23" s="6" t="s">
        <v>119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3.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3.5" customHeight="1">
      <c r="A25" s="6"/>
      <c r="B25" s="6" t="s">
        <v>120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3.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3.5" customHeight="1">
      <c r="A27" s="6"/>
      <c r="B27" s="6" t="s">
        <v>121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3.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3.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3.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3.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3.5" customHeight="1">
      <c r="A32" s="6"/>
      <c r="B32" s="43" t="s">
        <v>122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3.5" customHeight="1">
      <c r="A33" s="6"/>
      <c r="B33" s="43" t="s">
        <v>123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3.5" customHeight="1">
      <c r="A34" s="6"/>
      <c r="B34" s="6" t="s">
        <v>124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3.5" customHeight="1">
      <c r="A35" s="6"/>
      <c r="B35" s="6" t="s">
        <v>125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3.5" customHeight="1">
      <c r="A36" s="6"/>
      <c r="B36" s="6" t="s">
        <v>126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3.5" customHeight="1">
      <c r="A37" s="6"/>
      <c r="B37" s="6" t="s">
        <v>127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3.5" customHeight="1">
      <c r="A38" s="6"/>
      <c r="B38" s="6" t="s">
        <v>128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3.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3.5" customHeight="1">
      <c r="A40" s="6"/>
      <c r="B40" s="43" t="s">
        <v>129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3.5" customHeight="1">
      <c r="A41" s="6"/>
      <c r="B41" s="6" t="s">
        <v>130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3.5" customHeight="1">
      <c r="A42" s="6"/>
      <c r="B42" s="6" t="s">
        <v>131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3.5" customHeight="1">
      <c r="A43" s="6"/>
      <c r="B43" s="43" t="s">
        <v>132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3.5" customHeight="1">
      <c r="A44" s="6"/>
      <c r="B44" s="6" t="s">
        <v>133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3.5" customHeight="1">
      <c r="A45" s="6"/>
      <c r="B45" s="6" t="s">
        <v>134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3.5" customHeight="1">
      <c r="A46" s="6"/>
      <c r="B46" s="6" t="s">
        <v>135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3.5" customHeight="1">
      <c r="A47" s="6"/>
      <c r="B47" s="43" t="s">
        <v>136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3.5" customHeight="1">
      <c r="A48" s="6"/>
      <c r="B48" s="6" t="s">
        <v>137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3.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3.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3.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3.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3.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3.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3.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3.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3.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3.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3.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3.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3.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3.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3.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3.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3.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3.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3.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3.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3.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3.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3.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3.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3.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3.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3.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3.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3.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3.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3.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3.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3.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3.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3.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3.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3.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3.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3.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3.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3.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3.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3.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3.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3.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3.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3.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3.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3.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3.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3.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3.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3.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3.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3.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3.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3.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3.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3.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3.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3.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3.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3.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3.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3.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3.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3.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3.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3.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3.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3.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3.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3.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3.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3.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3.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3.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3.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3.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3.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3.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3.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3.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3.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3.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3.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3.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3.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3.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3.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3.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3.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3.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3.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3.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3.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3.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3.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3.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3.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3.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3.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3.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3.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3.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3.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3.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3.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3.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3.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3.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3.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3.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3.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3.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3.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3.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3.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3.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3.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3.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3.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3.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3.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3.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3.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3.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3.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3.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3.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3.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3.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3.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3.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3.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3.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3.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3.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3.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3.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3.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3.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3.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3.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3.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3.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3.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3.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3.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3.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3.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3.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3.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3.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3.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3.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3.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3.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3.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3.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3.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3.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3.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3.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3.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3.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3.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3.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3.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3.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3.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3.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3.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3.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3.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3.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3.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3.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3.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3.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3.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3.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3.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3.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3.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3.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3.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3.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3.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3.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3.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3.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3.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3.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3.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3.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3.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3.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3.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3.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3.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3.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3.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3.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3.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3.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3.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3.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3.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3.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3.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3.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3.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3.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3.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3.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3.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3.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3.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3.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3.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3.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3.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3.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3.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3.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3.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3.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3.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3.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3.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3.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3.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3.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3.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3.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3.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3.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3.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3.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3.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3.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3.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3.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3.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3.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3.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3.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3.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3.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3.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3.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3.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3.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3.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3.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3.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3.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3.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3.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3.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3.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3.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3.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3.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3.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3.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3.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3.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3.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3.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3.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3.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3.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3.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3.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3.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3.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3.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3.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3.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3.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3.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3.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3.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3.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3.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3.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3.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3.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3.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3.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3.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3.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3.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3.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3.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3.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3.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3.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3.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3.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3.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3.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3.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3.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3.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3.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3.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3.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3.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3.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3.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3.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3.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3.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3.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3.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3.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3.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3.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3.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3.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3.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3.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3.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3.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3.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3.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3.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3.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3.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3.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3.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3.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3.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3.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3.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3.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3.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3.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3.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3.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3.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3.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3.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3.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3.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3.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3.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3.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3.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3.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3.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3.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3.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3.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3.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3.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3.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3.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3.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3.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3.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3.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3.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3.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3.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3.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3.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3.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3.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3.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3.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3.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3.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3.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3.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3.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3.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3.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3.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3.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3.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3.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3.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3.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3.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3.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3.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3.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3.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3.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3.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3.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3.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3.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3.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3.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3.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3.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3.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3.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3.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3.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3.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3.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3.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3.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3.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3.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3.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3.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3.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3.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3.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3.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3.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3.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3.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3.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3.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3.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3.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3.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3.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3.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3.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3.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3.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3.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3.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3.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3.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3.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3.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3.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3.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3.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3.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3.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3.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3.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3.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3.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3.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3.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3.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3.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3.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3.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3.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3.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3.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3.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3.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3.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3.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3.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3.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3.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3.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3.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3.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3.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3.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3.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3.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3.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3.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3.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3.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3.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3.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3.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3.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3.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3.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3.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3.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3.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3.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3.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3.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3.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3.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3.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3.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3.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3.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3.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3.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3.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3.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3.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3.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3.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3.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3.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3.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3.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3.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3.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3.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3.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3.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3.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3.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3.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3.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3.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3.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3.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3.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3.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3.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3.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3.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3.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3.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3.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3.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3.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3.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3.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3.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3.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3.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3.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3.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3.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3.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3.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3.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3.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3.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3.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3.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3.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3.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3.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3.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3.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3.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3.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3.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3.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3.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3.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3.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3.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3.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3.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3.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3.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3.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3.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3.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3.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3.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3.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3.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3.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3.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3.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3.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3.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3.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3.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3.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3.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3.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3.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3.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3.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3.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3.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3.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3.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3.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3.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3.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3.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3.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3.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3.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3.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3.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3.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3.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3.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3.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3.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3.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3.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3.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3.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3.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3.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3.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3.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3.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3.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3.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3.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3.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3.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3.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3.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3.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3.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3.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3.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3.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3.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3.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3.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3.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3.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3.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3.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3.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3.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3.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3.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3.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3.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3.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3.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3.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3.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3.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3.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3.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3.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3.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3.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3.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3.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3.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3.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3.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3.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3.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3.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3.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3.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3.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3.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3.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3.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3.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3.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3.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3.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3.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3.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3.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3.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3.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3.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3.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3.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3.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3.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3.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3.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3.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3.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3.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3.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3.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3.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3.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3.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3.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3.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3.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3.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3.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3.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3.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3.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3.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3.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3.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3.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3.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3.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3.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3.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3.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3.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3.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3.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3.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3.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3.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3.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3.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3.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3.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3.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3.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3.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3.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3.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3.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3.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3.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3.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3.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3.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3.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3.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3.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3.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3.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3.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3.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3.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3.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3.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3.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3.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3.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3.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3.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3.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3.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3.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3.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3.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3.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3.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3.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3.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3.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3.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3.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3.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3.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3.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3.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3.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3.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3.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3.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3.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3.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3.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3.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3.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3.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3.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3.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3.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3.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3.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3.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3.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3.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3.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3.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3.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3.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3.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3.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3.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3.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3.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3.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3.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3.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3.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3.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3.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3.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3.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3.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3.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3.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3.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3.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3.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3.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3.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3.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3.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3.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3.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3.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3.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3.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3.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3.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3.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3.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3.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3.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3.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3.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3.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3.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3.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3.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3.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3.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3.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3.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3.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3.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3.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3.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3.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3.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3.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3.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3.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3.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3.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3.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3.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3.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3.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3.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3.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3.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3.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3.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3.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3.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3.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3.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3.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3.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3.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3.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3.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3.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3.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3.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3.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3.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3.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3.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3.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3.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3.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3.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3.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3.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3.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3.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3.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3.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3.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3.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3.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3.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3.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3.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3.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3.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3.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3.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3.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3.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3.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3.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3.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3.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3.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3.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3.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3.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3.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3.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3.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3.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3.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3.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3.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3.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3.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3.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3.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3.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3.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3.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3.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3.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3.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3.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3.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3.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3.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3.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3.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3.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3.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3.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3.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3.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3.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3.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3.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3.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3.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3.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3.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3.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3.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3.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3.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3.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3.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3.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3.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3.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3.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3.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3.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3.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3.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3.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3.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3.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3.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3.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3.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3.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3.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3.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3.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3.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3.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3.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3.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3.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3.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3.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3.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3.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3.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3.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3.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3.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3.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3.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3.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3.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3.5" customHeight="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</sheetData>
  <phoneticPr fontId="48"/>
  <printOptions horizontalCentered="1"/>
  <pageMargins left="0.23622047244094491" right="0.23622047244094491" top="0.74803149606299213" bottom="0.74803149606299213" header="0" footer="0"/>
  <pageSetup paperSize="9" fitToHeight="0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21:A1000"/>
  <sheetViews>
    <sheetView workbookViewId="0"/>
  </sheetViews>
  <sheetFormatPr defaultColWidth="14.42578125" defaultRowHeight="15" customHeight="1"/>
  <cols>
    <col min="1" max="2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48"/>
  <printOptions horizontalCentered="1" verticalCentered="1"/>
  <pageMargins left="0.23622047244094491" right="0.23622047244094491" top="0.74803149606299213" bottom="0.74803149606299213" header="0" footer="0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Z1004"/>
  <sheetViews>
    <sheetView tabSelected="1" workbookViewId="0"/>
  </sheetViews>
  <sheetFormatPr defaultColWidth="14.42578125" defaultRowHeight="15" customHeight="1"/>
  <cols>
    <col min="1" max="1" width="4" customWidth="1"/>
    <col min="2" max="2" width="35.42578125" customWidth="1"/>
    <col min="3" max="3" width="16.85546875" customWidth="1"/>
    <col min="4" max="4" width="19.140625" customWidth="1"/>
    <col min="5" max="26" width="8.7109375" customWidth="1"/>
  </cols>
  <sheetData>
    <row r="1" spans="1:26" ht="18.75">
      <c r="A1" s="6"/>
      <c r="B1" s="45" t="s">
        <v>138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2.5" customHeight="1">
      <c r="A2" s="43"/>
      <c r="B2" s="42" t="s">
        <v>139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1:26" ht="27.75" customHeight="1">
      <c r="A3" s="43"/>
      <c r="B3" s="42" t="s">
        <v>140</v>
      </c>
      <c r="C3" s="46"/>
      <c r="D3" s="46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>
      <c r="A4" s="6"/>
      <c r="B4" s="268" t="s">
        <v>141</v>
      </c>
      <c r="C4" s="270" t="s">
        <v>142</v>
      </c>
      <c r="D4" s="271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8.75" customHeight="1">
      <c r="A5" s="6"/>
      <c r="B5" s="269"/>
      <c r="C5" s="48" t="s">
        <v>143</v>
      </c>
      <c r="D5" s="49" t="s">
        <v>144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4.75" customHeight="1">
      <c r="A6" s="6"/>
      <c r="B6" s="261" t="s">
        <v>145</v>
      </c>
      <c r="C6" s="50" t="s">
        <v>146</v>
      </c>
      <c r="D6" s="51" t="s">
        <v>56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4.75" customHeight="1">
      <c r="A7" s="6"/>
      <c r="B7" s="262"/>
      <c r="C7" s="52" t="s">
        <v>147</v>
      </c>
      <c r="D7" s="53" t="s">
        <v>625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4.75" customHeight="1">
      <c r="A8" s="6"/>
      <c r="B8" s="267"/>
      <c r="C8" s="54" t="s">
        <v>148</v>
      </c>
      <c r="D8" s="55" t="s">
        <v>149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4.75" customHeight="1">
      <c r="A9" s="6"/>
      <c r="B9" s="261" t="s">
        <v>150</v>
      </c>
      <c r="C9" s="56" t="s">
        <v>151</v>
      </c>
      <c r="D9" s="51" t="s">
        <v>61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4.75" customHeight="1">
      <c r="A10" s="6"/>
      <c r="B10" s="262"/>
      <c r="C10" s="57" t="s">
        <v>152</v>
      </c>
      <c r="D10" s="53" t="s">
        <v>153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4.75" customHeight="1">
      <c r="A11" s="6"/>
      <c r="B11" s="267"/>
      <c r="C11" s="58" t="s">
        <v>152</v>
      </c>
      <c r="D11" s="55" t="s">
        <v>154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4.75" customHeight="1">
      <c r="A12" s="6"/>
      <c r="B12" s="261" t="s">
        <v>155</v>
      </c>
      <c r="C12" s="56" t="s">
        <v>151</v>
      </c>
      <c r="D12" s="51" t="s">
        <v>65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4.75" customHeight="1">
      <c r="A13" s="6"/>
      <c r="B13" s="262"/>
      <c r="C13" s="57" t="s">
        <v>156</v>
      </c>
      <c r="D13" s="53" t="s">
        <v>157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4.75" customHeight="1">
      <c r="A14" s="6"/>
      <c r="B14" s="262"/>
      <c r="C14" s="59" t="s">
        <v>158</v>
      </c>
      <c r="D14" s="60" t="s">
        <v>159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4.75" customHeight="1">
      <c r="A15" s="6"/>
      <c r="B15" s="267"/>
      <c r="C15" s="58" t="s">
        <v>160</v>
      </c>
      <c r="D15" s="55" t="s">
        <v>626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4.75" customHeight="1">
      <c r="A16" s="6"/>
      <c r="B16" s="261" t="s">
        <v>161</v>
      </c>
      <c r="C16" s="56" t="s">
        <v>162</v>
      </c>
      <c r="D16" s="51" t="s">
        <v>163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4.75" customHeight="1">
      <c r="A17" s="6"/>
      <c r="B17" s="262"/>
      <c r="C17" s="61" t="s">
        <v>164</v>
      </c>
      <c r="D17" s="62" t="s">
        <v>69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4.75" customHeight="1">
      <c r="A18" s="6"/>
      <c r="B18" s="262"/>
      <c r="C18" s="57" t="s">
        <v>165</v>
      </c>
      <c r="D18" s="53" t="s">
        <v>633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4.75" customHeight="1">
      <c r="A19" s="6"/>
      <c r="B19" s="263"/>
      <c r="C19" s="57" t="s">
        <v>166</v>
      </c>
      <c r="D19" s="53" t="s">
        <v>167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4.75" customHeight="1">
      <c r="A20" s="6"/>
      <c r="B20" s="264" t="s">
        <v>168</v>
      </c>
      <c r="C20" s="56" t="s">
        <v>169</v>
      </c>
      <c r="D20" s="51" t="s">
        <v>74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4.75" customHeight="1">
      <c r="A21" s="6"/>
      <c r="B21" s="265"/>
      <c r="C21" s="57" t="s">
        <v>170</v>
      </c>
      <c r="D21" s="53" t="s">
        <v>171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4.75" customHeight="1">
      <c r="A22" s="6"/>
      <c r="B22" s="265"/>
      <c r="C22" s="59" t="s">
        <v>172</v>
      </c>
      <c r="D22" s="60" t="s">
        <v>627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4.75" customHeight="1">
      <c r="A23" s="6"/>
      <c r="B23" s="266"/>
      <c r="C23" s="63" t="s">
        <v>172</v>
      </c>
      <c r="D23" s="64" t="s">
        <v>628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4.75" customHeight="1">
      <c r="A24" s="6"/>
      <c r="B24" s="261" t="s">
        <v>173</v>
      </c>
      <c r="C24" s="56" t="s">
        <v>174</v>
      </c>
      <c r="D24" s="51" t="s">
        <v>175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4.75" customHeight="1">
      <c r="A25" s="6"/>
      <c r="B25" s="262"/>
      <c r="C25" s="61" t="s">
        <v>176</v>
      </c>
      <c r="D25" s="62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4.75" customHeight="1">
      <c r="A26" s="6"/>
      <c r="B26" s="262"/>
      <c r="C26" s="57" t="s">
        <v>624</v>
      </c>
      <c r="D26" s="53" t="s">
        <v>634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4.75" customHeight="1">
      <c r="A27" s="6"/>
      <c r="B27" s="262"/>
      <c r="C27" s="57" t="s">
        <v>624</v>
      </c>
      <c r="D27" s="60" t="s">
        <v>635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4.75" customHeight="1">
      <c r="A28" s="6"/>
      <c r="B28" s="267"/>
      <c r="C28" s="58" t="s">
        <v>177</v>
      </c>
      <c r="D28" s="55" t="s">
        <v>178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>
      <c r="A29" s="6"/>
      <c r="B29" s="11" t="s">
        <v>179</v>
      </c>
      <c r="C29" s="11"/>
      <c r="D29" s="65" t="s">
        <v>180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>
      <c r="A30" s="6"/>
      <c r="B30" s="6" t="s">
        <v>181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75" customHeight="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5.75" customHeight="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15.75" customHeight="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</sheetData>
  <mergeCells count="8">
    <mergeCell ref="B16:B19"/>
    <mergeCell ref="B20:B23"/>
    <mergeCell ref="B24:B28"/>
    <mergeCell ref="B4:B5"/>
    <mergeCell ref="C4:D4"/>
    <mergeCell ref="B6:B8"/>
    <mergeCell ref="B9:B11"/>
    <mergeCell ref="B12:B15"/>
  </mergeCells>
  <phoneticPr fontId="48"/>
  <printOptions horizontalCentered="1"/>
  <pageMargins left="0.23622047244094491" right="0.23622047244094491" top="0.74803149606299213" bottom="0.74803149606299213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Z1004"/>
  <sheetViews>
    <sheetView topLeftCell="A13" workbookViewId="0"/>
  </sheetViews>
  <sheetFormatPr defaultColWidth="14.42578125" defaultRowHeight="15" customHeight="1"/>
  <cols>
    <col min="1" max="1" width="6.7109375" customWidth="1"/>
    <col min="2" max="2" width="15.28515625" customWidth="1"/>
    <col min="3" max="4" width="8.7109375" customWidth="1"/>
    <col min="5" max="5" width="4.7109375" customWidth="1"/>
    <col min="6" max="6" width="7" hidden="1" customWidth="1"/>
    <col min="7" max="7" width="10.7109375" customWidth="1"/>
    <col min="8" max="8" width="18.85546875" customWidth="1"/>
    <col min="9" max="10" width="7" customWidth="1"/>
    <col min="11" max="26" width="8.7109375" customWidth="1"/>
  </cols>
  <sheetData>
    <row r="1" spans="1:26" ht="21" customHeight="1">
      <c r="A1" s="6"/>
      <c r="B1" s="66" t="s">
        <v>182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" customHeight="1">
      <c r="A2" s="6"/>
      <c r="B2" s="7" t="s">
        <v>183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1" customHeight="1">
      <c r="A3" s="6"/>
      <c r="B3" s="7" t="s">
        <v>184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43.5" customHeight="1">
      <c r="A4" s="67"/>
      <c r="B4" s="68" t="s">
        <v>185</v>
      </c>
      <c r="C4" s="68" t="s">
        <v>186</v>
      </c>
      <c r="D4" s="68" t="s">
        <v>187</v>
      </c>
      <c r="E4" s="69" t="s">
        <v>188</v>
      </c>
      <c r="F4" s="69" t="s">
        <v>189</v>
      </c>
      <c r="G4" s="69" t="s">
        <v>182</v>
      </c>
      <c r="H4" s="68" t="s">
        <v>144</v>
      </c>
      <c r="I4" s="67"/>
      <c r="J4" s="67" t="s">
        <v>190</v>
      </c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21" customHeight="1">
      <c r="A5" s="6"/>
      <c r="B5" s="70" t="s">
        <v>191</v>
      </c>
      <c r="C5" s="70">
        <v>1</v>
      </c>
      <c r="D5" s="70">
        <v>6</v>
      </c>
      <c r="E5" s="71">
        <v>1</v>
      </c>
      <c r="F5" s="70">
        <v>6</v>
      </c>
      <c r="G5" s="70" t="s">
        <v>57</v>
      </c>
      <c r="H5" s="70" t="s">
        <v>58</v>
      </c>
      <c r="I5" s="72"/>
      <c r="J5" s="6" t="s">
        <v>52</v>
      </c>
      <c r="K5" s="6">
        <f t="shared" ref="K5:K10" si="0">COUNTIF($G$5:$G$36,J5)</f>
        <v>6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21" customHeight="1">
      <c r="A6" s="6"/>
      <c r="B6" s="73" t="s">
        <v>192</v>
      </c>
      <c r="C6" s="73">
        <v>2</v>
      </c>
      <c r="D6" s="73">
        <v>15</v>
      </c>
      <c r="E6" s="74">
        <v>1</v>
      </c>
      <c r="F6" s="75"/>
      <c r="G6" s="75" t="s">
        <v>52</v>
      </c>
      <c r="H6" s="75" t="s">
        <v>53</v>
      </c>
      <c r="I6" s="72"/>
      <c r="J6" s="6" t="s">
        <v>57</v>
      </c>
      <c r="K6" s="6">
        <f t="shared" si="0"/>
        <v>6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1" customHeight="1">
      <c r="A7" s="6"/>
      <c r="B7" s="76"/>
      <c r="C7" s="76"/>
      <c r="D7" s="76"/>
      <c r="E7" s="77">
        <v>2</v>
      </c>
      <c r="F7" s="78"/>
      <c r="G7" s="78" t="s">
        <v>75</v>
      </c>
      <c r="H7" s="78" t="s">
        <v>76</v>
      </c>
      <c r="I7" s="6"/>
      <c r="J7" s="6" t="s">
        <v>62</v>
      </c>
      <c r="K7" s="6">
        <f t="shared" si="0"/>
        <v>5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21" customHeight="1">
      <c r="A8" s="6"/>
      <c r="B8" s="73" t="s">
        <v>193</v>
      </c>
      <c r="C8" s="73">
        <v>4</v>
      </c>
      <c r="D8" s="73">
        <v>27</v>
      </c>
      <c r="E8" s="74">
        <v>1</v>
      </c>
      <c r="F8" s="75">
        <v>5</v>
      </c>
      <c r="G8" s="75" t="s">
        <v>57</v>
      </c>
      <c r="H8" s="75" t="s">
        <v>58</v>
      </c>
      <c r="I8" s="72"/>
      <c r="J8" s="6" t="s">
        <v>66</v>
      </c>
      <c r="K8" s="6">
        <f t="shared" si="0"/>
        <v>5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21" customHeight="1">
      <c r="A9" s="6"/>
      <c r="B9" s="79"/>
      <c r="C9" s="79"/>
      <c r="D9" s="79"/>
      <c r="E9" s="80">
        <v>2</v>
      </c>
      <c r="F9" s="81">
        <v>6</v>
      </c>
      <c r="G9" s="81" t="s">
        <v>62</v>
      </c>
      <c r="H9" s="81" t="s">
        <v>63</v>
      </c>
      <c r="I9" s="6"/>
      <c r="J9" s="6" t="s">
        <v>70</v>
      </c>
      <c r="K9" s="6">
        <f t="shared" si="0"/>
        <v>5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21" customHeight="1">
      <c r="A10" s="6"/>
      <c r="B10" s="79"/>
      <c r="C10" s="79"/>
      <c r="D10" s="79"/>
      <c r="E10" s="80">
        <v>3</v>
      </c>
      <c r="F10" s="81">
        <v>7</v>
      </c>
      <c r="G10" s="81" t="s">
        <v>66</v>
      </c>
      <c r="H10" s="81" t="s">
        <v>67</v>
      </c>
      <c r="I10" s="6"/>
      <c r="J10" s="6" t="s">
        <v>75</v>
      </c>
      <c r="K10" s="6">
        <f t="shared" si="0"/>
        <v>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21" customHeight="1">
      <c r="A11" s="6"/>
      <c r="B11" s="76"/>
      <c r="C11" s="76"/>
      <c r="D11" s="76"/>
      <c r="E11" s="77">
        <v>4</v>
      </c>
      <c r="F11" s="78">
        <v>6</v>
      </c>
      <c r="G11" s="78" t="s">
        <v>70</v>
      </c>
      <c r="H11" s="78" t="s">
        <v>71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21" customHeight="1">
      <c r="A12" s="6"/>
      <c r="B12" s="73" t="s">
        <v>194</v>
      </c>
      <c r="C12" s="73">
        <v>3</v>
      </c>
      <c r="D12" s="73">
        <v>14</v>
      </c>
      <c r="E12" s="82">
        <v>1</v>
      </c>
      <c r="F12" s="83">
        <v>6</v>
      </c>
      <c r="G12" s="83" t="s">
        <v>57</v>
      </c>
      <c r="H12" s="83" t="s">
        <v>58</v>
      </c>
      <c r="I12" s="72"/>
      <c r="J12" s="72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1" customHeight="1">
      <c r="A13" s="6"/>
      <c r="B13" s="79"/>
      <c r="C13" s="79"/>
      <c r="D13" s="79"/>
      <c r="E13" s="80">
        <v>2</v>
      </c>
      <c r="F13" s="81">
        <v>4</v>
      </c>
      <c r="G13" s="81" t="s">
        <v>62</v>
      </c>
      <c r="H13" s="81" t="s">
        <v>63</v>
      </c>
      <c r="I13" s="72"/>
      <c r="J13" s="72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21" customHeight="1">
      <c r="A14" s="6"/>
      <c r="B14" s="76"/>
      <c r="C14" s="76"/>
      <c r="D14" s="76"/>
      <c r="E14" s="84">
        <v>3</v>
      </c>
      <c r="F14" s="85">
        <v>5</v>
      </c>
      <c r="G14" s="85" t="s">
        <v>66</v>
      </c>
      <c r="H14" s="85" t="s">
        <v>67</v>
      </c>
      <c r="I14" s="72"/>
      <c r="J14" s="72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1" customHeight="1">
      <c r="A15" s="6"/>
      <c r="B15" s="73" t="s">
        <v>195</v>
      </c>
      <c r="C15" s="73">
        <v>3</v>
      </c>
      <c r="D15" s="73">
        <v>18</v>
      </c>
      <c r="E15" s="74">
        <v>1</v>
      </c>
      <c r="F15" s="75">
        <v>7</v>
      </c>
      <c r="G15" s="75" t="s">
        <v>62</v>
      </c>
      <c r="H15" s="75" t="s">
        <v>63</v>
      </c>
      <c r="I15" s="72"/>
      <c r="J15" s="72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1" customHeight="1">
      <c r="A16" s="6"/>
      <c r="B16" s="79"/>
      <c r="C16" s="79"/>
      <c r="D16" s="79"/>
      <c r="E16" s="80">
        <v>2</v>
      </c>
      <c r="F16" s="81">
        <v>6</v>
      </c>
      <c r="G16" s="81" t="s">
        <v>66</v>
      </c>
      <c r="H16" s="81" t="s">
        <v>67</v>
      </c>
      <c r="I16" s="72"/>
      <c r="J16" s="72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1" customHeight="1">
      <c r="A17" s="6"/>
      <c r="B17" s="76"/>
      <c r="C17" s="76"/>
      <c r="D17" s="76"/>
      <c r="E17" s="77">
        <v>3</v>
      </c>
      <c r="F17" s="78">
        <v>6</v>
      </c>
      <c r="G17" s="78" t="s">
        <v>70</v>
      </c>
      <c r="H17" s="78" t="s">
        <v>71</v>
      </c>
      <c r="I17" s="72"/>
      <c r="J17" s="72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1" customHeight="1">
      <c r="A18" s="6"/>
      <c r="B18" s="73" t="s">
        <v>196</v>
      </c>
      <c r="C18" s="73">
        <v>2</v>
      </c>
      <c r="D18" s="73">
        <v>11</v>
      </c>
      <c r="E18" s="74">
        <v>1</v>
      </c>
      <c r="F18" s="75">
        <v>9</v>
      </c>
      <c r="G18" s="75" t="s">
        <v>52</v>
      </c>
      <c r="H18" s="75" t="s">
        <v>53</v>
      </c>
      <c r="I18" s="72"/>
      <c r="J18" s="72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1" customHeight="1">
      <c r="A19" s="6"/>
      <c r="B19" s="76"/>
      <c r="C19" s="76"/>
      <c r="D19" s="76"/>
      <c r="E19" s="77">
        <v>2</v>
      </c>
      <c r="F19" s="78"/>
      <c r="G19" s="78" t="s">
        <v>75</v>
      </c>
      <c r="H19" s="78" t="s">
        <v>76</v>
      </c>
      <c r="I19" s="72"/>
      <c r="J19" s="72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1" customHeight="1">
      <c r="A20" s="6"/>
      <c r="B20" s="70" t="s">
        <v>631</v>
      </c>
      <c r="C20" s="70">
        <v>1</v>
      </c>
      <c r="D20" s="70">
        <v>5</v>
      </c>
      <c r="E20" s="71">
        <v>1</v>
      </c>
      <c r="F20" s="70">
        <v>5</v>
      </c>
      <c r="G20" s="70" t="s">
        <v>632</v>
      </c>
      <c r="H20" s="75" t="s">
        <v>53</v>
      </c>
      <c r="I20" s="72"/>
      <c r="J20" s="72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1" customHeight="1">
      <c r="A21" s="6"/>
      <c r="B21" s="73" t="s">
        <v>198</v>
      </c>
      <c r="C21" s="73">
        <v>4</v>
      </c>
      <c r="D21" s="73">
        <v>24</v>
      </c>
      <c r="E21" s="74">
        <v>1</v>
      </c>
      <c r="F21" s="75">
        <v>8</v>
      </c>
      <c r="G21" s="75" t="s">
        <v>57</v>
      </c>
      <c r="H21" s="75" t="s">
        <v>58</v>
      </c>
      <c r="I21" s="72"/>
      <c r="J21" s="72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1" customHeight="1">
      <c r="A22" s="6"/>
      <c r="B22" s="79"/>
      <c r="C22" s="79"/>
      <c r="D22" s="79"/>
      <c r="E22" s="80">
        <v>2</v>
      </c>
      <c r="F22" s="81">
        <v>7</v>
      </c>
      <c r="G22" s="81" t="s">
        <v>62</v>
      </c>
      <c r="H22" s="81" t="s">
        <v>63</v>
      </c>
      <c r="I22" s="72"/>
      <c r="J22" s="72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21" customHeight="1">
      <c r="A23" s="6"/>
      <c r="B23" s="79"/>
      <c r="C23" s="79"/>
      <c r="D23" s="79"/>
      <c r="E23" s="84">
        <v>3</v>
      </c>
      <c r="F23" s="85"/>
      <c r="G23" s="85" t="s">
        <v>66</v>
      </c>
      <c r="H23" s="85" t="s">
        <v>67</v>
      </c>
      <c r="I23" s="72"/>
      <c r="J23" s="72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1" customHeight="1">
      <c r="A24" s="6"/>
      <c r="B24" s="76"/>
      <c r="C24" s="76"/>
      <c r="D24" s="76"/>
      <c r="E24" s="77">
        <v>4</v>
      </c>
      <c r="F24" s="78">
        <v>8</v>
      </c>
      <c r="G24" s="78" t="s">
        <v>70</v>
      </c>
      <c r="H24" s="78" t="s">
        <v>71</v>
      </c>
      <c r="I24" s="72"/>
      <c r="J24" s="72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1" customHeight="1">
      <c r="A25" s="6"/>
      <c r="B25" s="73" t="s">
        <v>199</v>
      </c>
      <c r="C25" s="73">
        <v>2</v>
      </c>
      <c r="D25" s="73">
        <v>8</v>
      </c>
      <c r="E25" s="74">
        <v>1</v>
      </c>
      <c r="F25" s="75">
        <v>5</v>
      </c>
      <c r="G25" s="75" t="s">
        <v>52</v>
      </c>
      <c r="H25" s="75" t="s">
        <v>53</v>
      </c>
      <c r="I25" s="72"/>
      <c r="J25" s="72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1" customHeight="1">
      <c r="A26" s="6"/>
      <c r="B26" s="76"/>
      <c r="C26" s="76"/>
      <c r="D26" s="76"/>
      <c r="E26" s="77">
        <v>2</v>
      </c>
      <c r="F26" s="78">
        <v>5</v>
      </c>
      <c r="G26" s="78" t="s">
        <v>75</v>
      </c>
      <c r="H26" s="78" t="s">
        <v>76</v>
      </c>
      <c r="I26" s="72"/>
      <c r="J26" s="72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1" customHeight="1">
      <c r="A27" s="6"/>
      <c r="B27" s="73" t="s">
        <v>200</v>
      </c>
      <c r="C27" s="73">
        <v>3</v>
      </c>
      <c r="D27" s="73">
        <v>18</v>
      </c>
      <c r="E27" s="74">
        <v>1</v>
      </c>
      <c r="F27" s="75">
        <v>4</v>
      </c>
      <c r="G27" s="75" t="s">
        <v>57</v>
      </c>
      <c r="H27" s="75" t="s">
        <v>58</v>
      </c>
      <c r="I27" s="72"/>
      <c r="J27" s="72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1" customHeight="1">
      <c r="A28" s="6"/>
      <c r="B28" s="79"/>
      <c r="C28" s="79"/>
      <c r="D28" s="79"/>
      <c r="E28" s="80">
        <v>2</v>
      </c>
      <c r="F28" s="81">
        <v>5</v>
      </c>
      <c r="G28" s="81" t="s">
        <v>62</v>
      </c>
      <c r="H28" s="81" t="s">
        <v>63</v>
      </c>
      <c r="I28" s="72"/>
      <c r="J28" s="72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1" customHeight="1">
      <c r="A29" s="6"/>
      <c r="B29" s="76"/>
      <c r="C29" s="76"/>
      <c r="D29" s="76"/>
      <c r="E29" s="77">
        <v>3</v>
      </c>
      <c r="F29" s="78">
        <v>4</v>
      </c>
      <c r="G29" s="78" t="s">
        <v>66</v>
      </c>
      <c r="H29" s="78" t="s">
        <v>67</v>
      </c>
      <c r="I29" s="72"/>
      <c r="J29" s="72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1" customHeight="1">
      <c r="A30" s="6"/>
      <c r="B30" s="70" t="s">
        <v>201</v>
      </c>
      <c r="C30" s="70">
        <v>1</v>
      </c>
      <c r="D30" s="70">
        <v>7</v>
      </c>
      <c r="E30" s="71">
        <v>1</v>
      </c>
      <c r="F30" s="70">
        <v>4</v>
      </c>
      <c r="G30" s="70" t="s">
        <v>70</v>
      </c>
      <c r="H30" s="70" t="s">
        <v>71</v>
      </c>
      <c r="I30" s="72"/>
      <c r="J30" s="72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1" customHeight="1">
      <c r="A31" s="6"/>
      <c r="B31" s="73" t="s">
        <v>202</v>
      </c>
      <c r="C31" s="73">
        <v>2</v>
      </c>
      <c r="D31" s="73">
        <v>10</v>
      </c>
      <c r="E31" s="74">
        <v>1</v>
      </c>
      <c r="F31" s="75">
        <v>5</v>
      </c>
      <c r="G31" s="75" t="s">
        <v>52</v>
      </c>
      <c r="H31" s="75" t="s">
        <v>53</v>
      </c>
      <c r="I31" s="72"/>
      <c r="J31" s="72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1" customHeight="1">
      <c r="A32" s="6"/>
      <c r="B32" s="76"/>
      <c r="C32" s="76"/>
      <c r="D32" s="76"/>
      <c r="E32" s="77">
        <v>2</v>
      </c>
      <c r="F32" s="78"/>
      <c r="G32" s="78" t="s">
        <v>75</v>
      </c>
      <c r="H32" s="78" t="s">
        <v>76</v>
      </c>
      <c r="I32" s="72"/>
      <c r="J32" s="72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1" customHeight="1">
      <c r="A33" s="6"/>
      <c r="B33" s="257" t="s">
        <v>629</v>
      </c>
      <c r="C33" s="257">
        <v>1</v>
      </c>
      <c r="D33" s="257">
        <v>7</v>
      </c>
      <c r="E33" s="258">
        <v>1</v>
      </c>
      <c r="F33" s="257"/>
      <c r="G33" s="257" t="s">
        <v>630</v>
      </c>
      <c r="H33" s="257" t="s">
        <v>58</v>
      </c>
      <c r="I33" s="72"/>
      <c r="J33" s="72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1" customHeight="1">
      <c r="A34" s="6"/>
      <c r="B34" s="70" t="s">
        <v>203</v>
      </c>
      <c r="C34" s="70">
        <v>1</v>
      </c>
      <c r="D34" s="70">
        <v>6</v>
      </c>
      <c r="E34" s="71">
        <v>1</v>
      </c>
      <c r="F34" s="70">
        <v>7</v>
      </c>
      <c r="G34" s="70" t="s">
        <v>70</v>
      </c>
      <c r="H34" s="70" t="s">
        <v>71</v>
      </c>
      <c r="I34" s="72"/>
      <c r="J34" s="72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1" customHeight="1">
      <c r="A35" s="6"/>
      <c r="B35" s="73" t="s">
        <v>204</v>
      </c>
      <c r="C35" s="73">
        <v>2</v>
      </c>
      <c r="D35" s="73">
        <v>11</v>
      </c>
      <c r="E35" s="74">
        <v>1</v>
      </c>
      <c r="F35" s="75">
        <v>4</v>
      </c>
      <c r="G35" s="75" t="s">
        <v>52</v>
      </c>
      <c r="H35" s="75" t="s">
        <v>53</v>
      </c>
      <c r="I35" s="72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76"/>
      <c r="C36" s="76"/>
      <c r="D36" s="76"/>
      <c r="E36" s="77">
        <v>2</v>
      </c>
      <c r="F36" s="78"/>
      <c r="G36" s="78" t="s">
        <v>75</v>
      </c>
      <c r="H36" s="78" t="s">
        <v>76</v>
      </c>
      <c r="I36" s="72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8" customHeight="1">
      <c r="A37" s="6"/>
      <c r="B37" s="71"/>
      <c r="C37" s="71">
        <f t="shared" ref="C37:D37" si="1">SUM(C5:C35)</f>
        <v>32</v>
      </c>
      <c r="D37" s="71">
        <f t="shared" si="1"/>
        <v>187</v>
      </c>
      <c r="E37" s="71"/>
      <c r="F37" s="71">
        <f>SUM(F5:F35)</f>
        <v>144</v>
      </c>
      <c r="G37" s="71"/>
      <c r="H37" s="71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8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8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8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8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8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8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8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8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8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8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8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8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8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8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8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8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8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8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8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8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8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8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8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8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8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8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8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8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8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8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8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8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8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8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8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8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8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8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8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8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8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8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8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8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8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8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8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8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8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8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8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8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8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8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8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8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8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8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8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8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8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8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8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8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8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8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8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8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8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8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8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8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8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8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8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8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8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8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8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8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8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8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8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8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8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8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8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8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8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8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8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8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8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8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8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8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8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8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8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8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8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8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8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8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8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8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8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8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8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8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8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8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8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8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8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8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8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8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8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8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8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8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8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8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8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8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8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8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8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8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8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8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8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8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8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8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8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8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8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8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8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8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8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8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8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8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8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8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8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8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8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8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8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8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8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8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8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8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8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8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8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8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8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8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8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8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8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8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8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8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8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8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8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8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8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8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8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8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8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8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8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8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8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8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8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8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8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8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8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8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8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8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8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8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8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8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8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8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8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8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8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8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8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8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8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8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8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8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8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8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8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8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8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8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8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8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8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8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8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8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8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8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8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8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8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8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8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8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8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8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8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8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8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8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8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8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8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8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8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8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8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8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8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8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8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8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8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8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8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8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8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8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8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8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8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8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8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8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8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8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8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8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8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8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8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8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8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8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8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8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8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8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8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8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8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8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8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8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8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8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8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8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8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8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8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8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8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8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8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8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8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8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8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8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8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8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8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8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8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8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8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8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8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8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8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8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8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8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8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8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8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8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8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8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8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8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8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8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8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8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8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8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8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8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8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8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8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8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8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8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8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8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8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8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8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8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8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8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8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8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8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8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8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8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8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8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8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8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8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8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8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8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8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8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8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8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8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8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8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8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8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8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8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8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8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8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8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8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8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8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8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8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8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8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8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8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8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8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8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8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8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8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8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8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8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8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8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8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8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8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8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8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8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8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8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8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8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8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8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8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8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8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8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8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8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8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8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8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8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8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8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8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8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8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8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8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8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8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8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8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8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8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8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8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8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8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8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8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8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8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8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8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8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8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8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8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8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8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8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8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8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8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8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8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8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8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8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8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8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8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8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8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8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8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8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8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8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8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8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8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8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8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8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8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8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8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8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8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8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8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8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8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8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8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8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8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8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8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8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8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8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8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8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8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8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8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8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8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8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8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8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8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8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8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8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8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8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8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8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8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8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8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8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8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8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8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8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8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8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8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8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8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8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8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8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8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8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8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8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8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8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8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8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8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8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8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8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8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8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8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8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8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8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8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8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8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8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8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8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8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8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8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8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8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8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8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8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8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8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8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8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8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8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8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8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8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8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8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8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8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8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8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8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8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8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8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8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8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8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8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8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8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8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8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8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8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8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8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8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8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8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8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8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8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8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8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8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8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8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8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8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8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8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8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8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8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8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8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8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8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8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8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8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8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8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8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8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8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8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8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8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8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8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8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8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8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8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8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8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8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8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8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8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8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8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8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8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8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8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8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8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8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8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8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8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8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8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8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8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8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8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8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8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8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8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8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8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8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8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8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8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8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8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8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8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8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8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8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8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8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8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8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8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8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8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8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8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8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8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8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8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8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8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8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8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8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8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8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8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8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8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8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8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8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8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8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8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8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8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8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8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8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8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8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8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8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8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8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8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8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8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8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8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8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8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8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8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8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8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8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8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8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8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8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8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8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8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8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8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8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8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8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8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8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8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8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8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8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8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8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8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8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8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8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8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8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8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8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8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8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8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8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8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8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8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8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8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8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8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8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8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8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8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8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8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8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8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8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8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8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8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8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8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8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8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8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8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8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8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8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8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8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8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8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8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8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8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8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8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8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8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8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8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8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8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8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8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8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8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8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8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8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8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8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8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8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8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8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8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8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8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8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8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8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8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8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8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8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8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8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8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8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8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8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8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8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8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8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8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8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8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8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8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8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8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8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8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8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8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8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8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8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8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8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8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8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8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8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8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8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8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8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8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8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8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8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8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8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8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8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8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8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8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8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8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8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8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8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8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8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8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8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8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8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8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8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8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8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8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8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8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8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8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8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8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8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8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8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8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8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8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8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8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8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8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8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8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8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8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8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8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8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8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8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8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8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8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8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8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8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8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8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8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8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8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8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8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8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8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8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8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8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8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8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8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8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8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8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8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8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8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8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8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8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8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8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8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8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8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8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8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8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8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8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8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8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8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8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8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8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8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8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8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8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8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8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8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8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8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8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8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8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8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8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8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8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8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8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8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8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8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8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8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8" customHeight="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8" customHeight="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18" customHeight="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18" customHeight="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</sheetData>
  <phoneticPr fontId="48"/>
  <printOptions horizontalCentered="1"/>
  <pageMargins left="0.23622047244094491" right="0.23622047244094491" top="0.74803149606299213" bottom="0.74803149606299213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/>
  </sheetViews>
  <sheetFormatPr defaultColWidth="14.42578125" defaultRowHeight="15" customHeight="1"/>
  <cols>
    <col min="1" max="1" width="4" customWidth="1"/>
    <col min="2" max="5" width="8.85546875" customWidth="1"/>
    <col min="6" max="6" width="6.42578125" customWidth="1"/>
    <col min="7" max="7" width="6.7109375" customWidth="1"/>
    <col min="8" max="8" width="7.42578125" customWidth="1"/>
    <col min="9" max="26" width="8.7109375" customWidth="1"/>
  </cols>
  <sheetData>
    <row r="1" spans="1:26" ht="42" customHeight="1">
      <c r="A1" s="6"/>
      <c r="B1" s="6"/>
      <c r="C1" s="86" t="s">
        <v>205</v>
      </c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3.25" customHeight="1">
      <c r="A2" s="87">
        <v>1</v>
      </c>
      <c r="B2" s="87" t="s">
        <v>206</v>
      </c>
      <c r="C2" s="87"/>
      <c r="D2" s="88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spans="1:26" ht="23.25" customHeight="1">
      <c r="A3" s="87"/>
      <c r="B3" s="87" t="s">
        <v>207</v>
      </c>
      <c r="C3" s="87"/>
      <c r="D3" s="88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23.25" customHeight="1">
      <c r="A4" s="87"/>
      <c r="B4" s="87" t="s">
        <v>208</v>
      </c>
      <c r="C4" s="87"/>
      <c r="D4" s="88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23.25" customHeight="1">
      <c r="A5" s="87"/>
      <c r="B5" s="87" t="s">
        <v>209</v>
      </c>
      <c r="C5" s="87"/>
      <c r="D5" s="88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23.25" customHeight="1">
      <c r="A6" s="87"/>
      <c r="B6" s="87"/>
      <c r="C6" s="87"/>
      <c r="D6" s="88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23.25" customHeight="1">
      <c r="A7" s="87">
        <v>2</v>
      </c>
      <c r="B7" s="87" t="s">
        <v>206</v>
      </c>
      <c r="C7" s="87"/>
      <c r="D7" s="88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23.25" customHeight="1">
      <c r="A8" s="87"/>
      <c r="B8" s="87" t="s">
        <v>207</v>
      </c>
      <c r="C8" s="87"/>
      <c r="D8" s="88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23.25" customHeight="1">
      <c r="A9" s="87"/>
      <c r="B9" s="87" t="s">
        <v>210</v>
      </c>
      <c r="C9" s="87"/>
      <c r="D9" s="88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23.25" customHeight="1">
      <c r="A10" s="87"/>
      <c r="B10" s="87" t="s">
        <v>211</v>
      </c>
      <c r="C10" s="87"/>
      <c r="D10" s="88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23.25" customHeight="1">
      <c r="A11" s="87"/>
      <c r="B11" s="87"/>
      <c r="C11" s="87"/>
      <c r="D11" s="88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spans="1:26" ht="23.25" customHeight="1">
      <c r="A12" s="87">
        <v>3</v>
      </c>
      <c r="B12" s="87" t="s">
        <v>206</v>
      </c>
      <c r="C12" s="87"/>
      <c r="D12" s="88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23.25" customHeight="1">
      <c r="A13" s="87"/>
      <c r="B13" s="87" t="s">
        <v>207</v>
      </c>
      <c r="C13" s="87"/>
      <c r="D13" s="88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spans="1:26" ht="23.25" customHeight="1">
      <c r="A14" s="87"/>
      <c r="B14" s="87" t="s">
        <v>212</v>
      </c>
      <c r="C14" s="87"/>
      <c r="D14" s="88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23.25" customHeight="1">
      <c r="A15" s="87"/>
      <c r="B15" s="87" t="s">
        <v>213</v>
      </c>
      <c r="C15" s="87"/>
      <c r="D15" s="88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</row>
    <row r="16" spans="1:26" ht="23.25" customHeight="1">
      <c r="A16" s="88"/>
      <c r="B16" s="88"/>
      <c r="C16" s="88"/>
      <c r="D16" s="88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spans="1:26" ht="23.25" customHeight="1">
      <c r="A17" s="87">
        <v>4</v>
      </c>
      <c r="B17" s="87" t="s">
        <v>206</v>
      </c>
      <c r="C17" s="87"/>
      <c r="D17" s="87"/>
      <c r="E17" s="87"/>
      <c r="F17" s="87"/>
      <c r="G17" s="89"/>
      <c r="H17" s="87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1:26" ht="23.25" customHeight="1">
      <c r="A18" s="87"/>
      <c r="B18" s="87" t="s">
        <v>207</v>
      </c>
      <c r="C18" s="87"/>
      <c r="D18" s="87"/>
      <c r="E18" s="87"/>
      <c r="F18" s="87"/>
      <c r="G18" s="87"/>
      <c r="H18" s="87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spans="1:26" ht="23.25" customHeight="1">
      <c r="A19" s="87"/>
      <c r="B19" s="87" t="s">
        <v>214</v>
      </c>
      <c r="C19" s="87"/>
      <c r="D19" s="87"/>
      <c r="E19" s="87"/>
      <c r="F19" s="87"/>
      <c r="G19" s="87"/>
      <c r="H19" s="87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23.25" customHeight="1">
      <c r="A20" s="87"/>
      <c r="B20" s="87" t="s">
        <v>215</v>
      </c>
      <c r="C20" s="87"/>
      <c r="D20" s="87"/>
      <c r="E20" s="87"/>
      <c r="F20" s="87"/>
      <c r="G20" s="87"/>
      <c r="H20" s="87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23.25" customHeight="1">
      <c r="A21" s="87"/>
      <c r="B21" s="87"/>
      <c r="C21" s="87"/>
      <c r="D21" s="87"/>
      <c r="E21" s="87"/>
      <c r="F21" s="87"/>
      <c r="G21" s="87"/>
      <c r="H21" s="87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23.25" customHeight="1">
      <c r="A22" s="87">
        <v>5</v>
      </c>
      <c r="B22" s="87" t="s">
        <v>206</v>
      </c>
      <c r="C22" s="87"/>
      <c r="D22" s="87"/>
      <c r="E22" s="87"/>
      <c r="F22" s="87"/>
      <c r="G22" s="89"/>
      <c r="H22" s="87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ht="23.25" customHeight="1">
      <c r="A23" s="87"/>
      <c r="B23" s="87" t="s">
        <v>207</v>
      </c>
      <c r="C23" s="87"/>
      <c r="D23" s="87"/>
      <c r="E23" s="87"/>
      <c r="F23" s="87"/>
      <c r="G23" s="87"/>
      <c r="H23" s="87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23.25" customHeight="1">
      <c r="A24" s="87"/>
      <c r="B24" s="87" t="s">
        <v>216</v>
      </c>
      <c r="C24" s="87"/>
      <c r="D24" s="87"/>
      <c r="E24" s="87"/>
      <c r="F24" s="87"/>
      <c r="G24" s="87"/>
      <c r="H24" s="87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23.25" customHeight="1">
      <c r="A25" s="87"/>
      <c r="B25" s="87" t="s">
        <v>217</v>
      </c>
      <c r="C25" s="87"/>
      <c r="D25" s="87"/>
      <c r="E25" s="87"/>
      <c r="F25" s="87"/>
      <c r="G25" s="87"/>
      <c r="H25" s="87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23.25" customHeight="1">
      <c r="A26" s="87"/>
      <c r="B26" s="87"/>
      <c r="C26" s="87"/>
      <c r="D26" s="87"/>
      <c r="E26" s="87"/>
      <c r="F26" s="87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ht="23.25" customHeight="1">
      <c r="A27" s="87">
        <v>6</v>
      </c>
      <c r="B27" s="87" t="s">
        <v>206</v>
      </c>
      <c r="C27" s="87"/>
      <c r="D27" s="87"/>
      <c r="E27" s="87"/>
      <c r="F27" s="87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ht="23.25" customHeight="1">
      <c r="A28" s="87"/>
      <c r="B28" s="87" t="s">
        <v>207</v>
      </c>
      <c r="C28" s="87"/>
      <c r="D28" s="87"/>
      <c r="E28" s="87"/>
      <c r="F28" s="87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</row>
    <row r="29" spans="1:26" ht="23.25" customHeight="1">
      <c r="A29" s="87"/>
      <c r="B29" s="87" t="s">
        <v>218</v>
      </c>
      <c r="C29" s="87"/>
      <c r="D29" s="87"/>
      <c r="E29" s="87"/>
      <c r="F29" s="87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</row>
    <row r="30" spans="1:26" ht="23.25" customHeight="1">
      <c r="A30" s="87"/>
      <c r="B30" s="87" t="s">
        <v>219</v>
      </c>
      <c r="C30" s="87"/>
      <c r="D30" s="87"/>
      <c r="E30" s="87"/>
      <c r="F30" s="87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</row>
    <row r="31" spans="1:26" ht="23.25" customHeight="1">
      <c r="A31" s="87"/>
      <c r="B31" s="87"/>
      <c r="C31" s="87"/>
      <c r="D31" s="87"/>
      <c r="E31" s="87"/>
      <c r="F31" s="87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</row>
    <row r="32" spans="1:26" ht="23.25" customHeight="1">
      <c r="A32" s="87"/>
      <c r="B32" s="87"/>
      <c r="C32" s="87"/>
      <c r="D32" s="87"/>
      <c r="E32" s="87"/>
      <c r="F32" s="87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</row>
    <row r="33" spans="1:26" ht="23.25" customHeight="1">
      <c r="A33" s="87"/>
      <c r="B33" s="87"/>
      <c r="C33" s="87"/>
      <c r="D33" s="87"/>
      <c r="E33" s="87"/>
      <c r="F33" s="87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</row>
    <row r="34" spans="1:26" ht="23.25" customHeight="1">
      <c r="A34" s="87"/>
      <c r="B34" s="87"/>
      <c r="C34" s="87"/>
      <c r="D34" s="87"/>
      <c r="E34" s="87"/>
      <c r="F34" s="87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</row>
    <row r="35" spans="1:26" ht="23.25" customHeight="1">
      <c r="A35" s="87"/>
      <c r="B35" s="87"/>
      <c r="C35" s="87"/>
      <c r="D35" s="87"/>
      <c r="E35" s="87"/>
      <c r="F35" s="87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ht="23.25" customHeight="1">
      <c r="A36" s="88"/>
      <c r="B36" s="88"/>
      <c r="C36" s="88"/>
      <c r="D36" s="88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</row>
    <row r="37" spans="1:26" ht="23.2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27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27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27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27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27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27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27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7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27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27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27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27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27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27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27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27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27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27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27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27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27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27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27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27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27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27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27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27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27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27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27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27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7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27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27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27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27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27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27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27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27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27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27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27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27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27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27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27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27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27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27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27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27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27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27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27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27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27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27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27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27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27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27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27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27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27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27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27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27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27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27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27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27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27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27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27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27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27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27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27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27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27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27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27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27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27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27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27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27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27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27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27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27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27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27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27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27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27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27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27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27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27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27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27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27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27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27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27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27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27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27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27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27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27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27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27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27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27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27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27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27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27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27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27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27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27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27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27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27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27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27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27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27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27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27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27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27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27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27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27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27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27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27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27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27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27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27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27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27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27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27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27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27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27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27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27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27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27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27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27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27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27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27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27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27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27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27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27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27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27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27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27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27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27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27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27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27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27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27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27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27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27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27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27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27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27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27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27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27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27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27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27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27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27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27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27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27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27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27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27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27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27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27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27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27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27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27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27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27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27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27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27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27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27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27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27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27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27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27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27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27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27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27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27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27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27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27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27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27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27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27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27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27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27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27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27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27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27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27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27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27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27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27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27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27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27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27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27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27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27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27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27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27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27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27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27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27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27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27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27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27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27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27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27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27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27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27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27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27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27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27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27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27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27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27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27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27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27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27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27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27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27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27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27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27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27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27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27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27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27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27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27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27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27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27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27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27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27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27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27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27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27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27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27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27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27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27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27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27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27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27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27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27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27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27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27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27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27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27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27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27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27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27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27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27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27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27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27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27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27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27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27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27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27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27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27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27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27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27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27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27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27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27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27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27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27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27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27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27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27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27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27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27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27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27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27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27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27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27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27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27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27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27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27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27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27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27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27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27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27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27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27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27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27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27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27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27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27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27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27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27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27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27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27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27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27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27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27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27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27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27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27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27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27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27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27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27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27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27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27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27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27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27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27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27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27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27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27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27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27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27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27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27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27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27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27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27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27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27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27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27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27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27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27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27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27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27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27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27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27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27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27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27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27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27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27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27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27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27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27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27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27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27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27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27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27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27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27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27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27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27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27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27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27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27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27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27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27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27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27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27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27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27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27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27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27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27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27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27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27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27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27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27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27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27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27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27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27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27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27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27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27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27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27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27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27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27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27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27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27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27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27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27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27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27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27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27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27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27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27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27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27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27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27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27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27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27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27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27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27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27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27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27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27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27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27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27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27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27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27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27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27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27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27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27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27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27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27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27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27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27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27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27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27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27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27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27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27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27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27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27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27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27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27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27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27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27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27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27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27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27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27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27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27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27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27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27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27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27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27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27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27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27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27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27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27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27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27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27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27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27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27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27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27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27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27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27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27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27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27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27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27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27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27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27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27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27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27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27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27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27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27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27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27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27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27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27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27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27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27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27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27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27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27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27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27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27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27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27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27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27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27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27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27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27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27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27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27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27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27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27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27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27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27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27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27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27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27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27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27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27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27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27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27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27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27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27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27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27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27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27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27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27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27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27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27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27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27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27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27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27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27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27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27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27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27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27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27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27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27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27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27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27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27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27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27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27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27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27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27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27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27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27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27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27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27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27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27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27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27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27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27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27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27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27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27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27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27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27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27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27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27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27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27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27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27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27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27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27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27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27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27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27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27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27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27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27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27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27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27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27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27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27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27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27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27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27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27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27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27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27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27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27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27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27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27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27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27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27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27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27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27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27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27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27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27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27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27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27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27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27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27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27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27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27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27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27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27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27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27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27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27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27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27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27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27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27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27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27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27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27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27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27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27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27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27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27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27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27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27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27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27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27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27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27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27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27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27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27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27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27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27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27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27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27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27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27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27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27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27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27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27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27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27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27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27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27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27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27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27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27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27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27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27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27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27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27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27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27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27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27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27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27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27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27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27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27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27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27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27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27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27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27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27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27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27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27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27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27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27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27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27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27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27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27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27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27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27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27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27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27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27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27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27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27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27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27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27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27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27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27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27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27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27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27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27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27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27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27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27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27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27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27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27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27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27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27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27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27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27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27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27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27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27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27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27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27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27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27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27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27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27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27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27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27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27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27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27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27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27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27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27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27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27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27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27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27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27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27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27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27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27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27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27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27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27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27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27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27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27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27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27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27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27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27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27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27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27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27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27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27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27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27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27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27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27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27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27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27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27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27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27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27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27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27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27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27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27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27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27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27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27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27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27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27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27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27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27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27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27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27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27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27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27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27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27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27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27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27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27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27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27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honeticPr fontId="48"/>
  <pageMargins left="0.7" right="0.7" top="0.75" bottom="0.75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  <pageSetUpPr fitToPage="1"/>
  </sheetPr>
  <dimension ref="A1:Z1001"/>
  <sheetViews>
    <sheetView workbookViewId="0"/>
  </sheetViews>
  <sheetFormatPr defaultColWidth="14.42578125" defaultRowHeight="15" customHeight="1"/>
  <cols>
    <col min="1" max="1" width="1.42578125" customWidth="1"/>
    <col min="2" max="2" width="6.140625" customWidth="1"/>
    <col min="3" max="3" width="2.7109375" customWidth="1"/>
    <col min="4" max="9" width="3.42578125" customWidth="1"/>
    <col min="10" max="10" width="3.85546875" customWidth="1"/>
    <col min="11" max="12" width="3.42578125" customWidth="1"/>
    <col min="13" max="13" width="3.140625" customWidth="1"/>
    <col min="14" max="14" width="6.85546875" hidden="1" customWidth="1"/>
    <col min="15" max="15" width="6.7109375" customWidth="1"/>
    <col min="16" max="16" width="6.85546875" customWidth="1"/>
    <col min="17" max="17" width="29.140625" customWidth="1"/>
    <col min="18" max="18" width="7" customWidth="1"/>
    <col min="19" max="26" width="11.28515625" customWidth="1"/>
  </cols>
  <sheetData>
    <row r="1" spans="1:26" ht="26.25" customHeight="1">
      <c r="A1" s="6"/>
      <c r="B1" s="277" t="s">
        <v>220</v>
      </c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6"/>
      <c r="S1" s="6"/>
      <c r="T1" s="6"/>
      <c r="U1" s="6"/>
      <c r="V1" s="6"/>
      <c r="W1" s="6"/>
      <c r="X1" s="6"/>
      <c r="Y1" s="6"/>
      <c r="Z1" s="6"/>
    </row>
    <row r="2" spans="1:26" ht="19.5" customHeight="1">
      <c r="A2" s="6"/>
      <c r="B2" s="278" t="s">
        <v>221</v>
      </c>
      <c r="C2" s="279"/>
      <c r="D2" s="280"/>
      <c r="E2" s="281" t="s">
        <v>222</v>
      </c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80"/>
      <c r="R2" s="6"/>
      <c r="S2" s="6"/>
      <c r="T2" s="6"/>
      <c r="U2" s="6"/>
      <c r="V2" s="6"/>
      <c r="W2" s="6"/>
      <c r="X2" s="6"/>
      <c r="Y2" s="6"/>
      <c r="Z2" s="6"/>
    </row>
    <row r="3" spans="1:26" ht="19.5" customHeight="1">
      <c r="A3" s="6"/>
      <c r="B3" s="282" t="s">
        <v>223</v>
      </c>
      <c r="C3" s="283"/>
      <c r="D3" s="273"/>
      <c r="E3" s="91" t="s">
        <v>224</v>
      </c>
      <c r="F3" s="92"/>
      <c r="G3" s="92"/>
      <c r="H3" s="92"/>
      <c r="I3" s="92"/>
      <c r="J3" s="92"/>
      <c r="K3" s="92" t="s">
        <v>225</v>
      </c>
      <c r="L3" s="92" t="s">
        <v>226</v>
      </c>
      <c r="M3" s="92"/>
      <c r="N3" s="92"/>
      <c r="O3" s="92"/>
      <c r="P3" s="92"/>
      <c r="Q3" s="93"/>
      <c r="R3" s="6"/>
      <c r="S3" s="6"/>
      <c r="T3" s="6"/>
      <c r="U3" s="6"/>
      <c r="V3" s="6"/>
      <c r="W3" s="6"/>
      <c r="X3" s="6"/>
      <c r="Y3" s="6"/>
      <c r="Z3" s="6"/>
    </row>
    <row r="4" spans="1:26" ht="19.5" customHeight="1">
      <c r="A4" s="6"/>
      <c r="B4" s="266"/>
      <c r="C4" s="284"/>
      <c r="D4" s="275"/>
      <c r="E4" s="94" t="s">
        <v>227</v>
      </c>
      <c r="F4" s="95"/>
      <c r="G4" s="95"/>
      <c r="H4" s="95" t="s">
        <v>228</v>
      </c>
      <c r="I4" s="95"/>
      <c r="J4" s="95"/>
      <c r="K4" s="95" t="s">
        <v>225</v>
      </c>
      <c r="L4" s="95" t="s">
        <v>229</v>
      </c>
      <c r="M4" s="95"/>
      <c r="N4" s="95"/>
      <c r="O4" s="95"/>
      <c r="P4" s="95"/>
      <c r="Q4" s="96"/>
      <c r="R4" s="97"/>
      <c r="S4" s="6"/>
      <c r="T4" s="6"/>
      <c r="U4" s="6"/>
      <c r="V4" s="6"/>
      <c r="W4" s="6"/>
      <c r="X4" s="6"/>
      <c r="Y4" s="6"/>
      <c r="Z4" s="6"/>
    </row>
    <row r="5" spans="1:26" ht="19.5" customHeight="1">
      <c r="A5" s="6"/>
      <c r="B5" s="278" t="s">
        <v>230</v>
      </c>
      <c r="C5" s="279"/>
      <c r="D5" s="280"/>
      <c r="E5" s="98" t="s">
        <v>231</v>
      </c>
      <c r="F5" s="99"/>
      <c r="G5" s="99"/>
      <c r="H5" s="99"/>
      <c r="I5" s="99"/>
      <c r="J5" s="99"/>
      <c r="K5" s="99" t="s">
        <v>225</v>
      </c>
      <c r="L5" s="99" t="s">
        <v>232</v>
      </c>
      <c r="M5" s="99"/>
      <c r="N5" s="99"/>
      <c r="O5" s="99"/>
      <c r="P5" s="99"/>
      <c r="Q5" s="100"/>
      <c r="R5" s="97"/>
      <c r="S5" s="6"/>
      <c r="T5" s="6"/>
      <c r="U5" s="6"/>
      <c r="V5" s="6"/>
      <c r="W5" s="6"/>
      <c r="X5" s="6"/>
      <c r="Y5" s="6"/>
      <c r="Z5" s="6"/>
    </row>
    <row r="6" spans="1:26" ht="7.5" customHeight="1">
      <c r="A6" s="6"/>
      <c r="B6" s="282" t="s">
        <v>233</v>
      </c>
      <c r="C6" s="283"/>
      <c r="D6" s="273"/>
      <c r="E6" s="101" t="s">
        <v>234</v>
      </c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3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>
      <c r="A7" s="6"/>
      <c r="B7" s="265"/>
      <c r="C7" s="260"/>
      <c r="D7" s="274"/>
      <c r="E7" s="102"/>
      <c r="F7" s="285" t="s">
        <v>235</v>
      </c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74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>
      <c r="A8" s="6"/>
      <c r="B8" s="265"/>
      <c r="C8" s="260"/>
      <c r="D8" s="274"/>
      <c r="E8" s="102"/>
      <c r="F8" s="103" t="s">
        <v>236</v>
      </c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4"/>
      <c r="R8" s="6"/>
      <c r="S8" s="6"/>
      <c r="T8" s="6"/>
      <c r="U8" s="6"/>
      <c r="V8" s="6"/>
      <c r="W8" s="6"/>
      <c r="X8" s="6"/>
      <c r="Y8" s="6"/>
      <c r="Z8" s="6"/>
    </row>
    <row r="9" spans="1:26" ht="19.5" customHeight="1">
      <c r="A9" s="6"/>
      <c r="B9" s="265"/>
      <c r="C9" s="260"/>
      <c r="D9" s="274"/>
      <c r="E9" s="102"/>
      <c r="F9" s="103" t="s">
        <v>237</v>
      </c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4"/>
      <c r="R9" s="6"/>
      <c r="S9" s="6"/>
      <c r="T9" s="6"/>
      <c r="U9" s="6"/>
      <c r="V9" s="6"/>
      <c r="W9" s="6"/>
      <c r="X9" s="6"/>
      <c r="Y9" s="6"/>
      <c r="Z9" s="6"/>
    </row>
    <row r="10" spans="1:26" ht="9" customHeight="1">
      <c r="A10" s="6"/>
      <c r="B10" s="266"/>
      <c r="C10" s="284"/>
      <c r="D10" s="275"/>
      <c r="E10" s="94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6"/>
      <c r="R10" s="6"/>
      <c r="S10" s="6"/>
      <c r="T10" s="6"/>
      <c r="U10" s="6"/>
      <c r="V10" s="6"/>
      <c r="W10" s="6"/>
      <c r="X10" s="6"/>
      <c r="Y10" s="6"/>
      <c r="Z10" s="6"/>
    </row>
    <row r="11" spans="1:26" ht="9" customHeight="1">
      <c r="A11" s="6"/>
      <c r="B11" s="282" t="s">
        <v>238</v>
      </c>
      <c r="C11" s="283"/>
      <c r="D11" s="273"/>
      <c r="E11" s="105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7"/>
      <c r="R11" s="6"/>
      <c r="S11" s="6"/>
      <c r="T11" s="6"/>
      <c r="U11" s="6"/>
      <c r="V11" s="6"/>
      <c r="W11" s="6"/>
      <c r="X11" s="6"/>
      <c r="Y11" s="6"/>
      <c r="Z11" s="6"/>
    </row>
    <row r="12" spans="1:26" ht="19.5" customHeight="1">
      <c r="A12" s="6"/>
      <c r="B12" s="265"/>
      <c r="C12" s="260"/>
      <c r="D12" s="274"/>
      <c r="E12" s="105"/>
      <c r="F12" s="41" t="s">
        <v>239</v>
      </c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7"/>
      <c r="R12" s="6"/>
      <c r="S12" s="6"/>
      <c r="T12" s="6"/>
      <c r="U12" s="6"/>
      <c r="V12" s="6"/>
      <c r="W12" s="6"/>
      <c r="X12" s="6"/>
      <c r="Y12" s="6"/>
      <c r="Z12" s="6"/>
    </row>
    <row r="13" spans="1:26" ht="21" customHeight="1">
      <c r="A13" s="6"/>
      <c r="B13" s="265"/>
      <c r="C13" s="260"/>
      <c r="D13" s="274"/>
      <c r="E13" s="105"/>
      <c r="F13" s="286" t="s">
        <v>240</v>
      </c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74"/>
      <c r="R13" s="6"/>
      <c r="S13" s="6"/>
      <c r="T13" s="6"/>
      <c r="U13" s="6"/>
      <c r="V13" s="6"/>
      <c r="W13" s="6"/>
      <c r="X13" s="6"/>
      <c r="Y13" s="6"/>
      <c r="Z13" s="6"/>
    </row>
    <row r="14" spans="1:26" ht="21" customHeight="1">
      <c r="A14" s="6"/>
      <c r="B14" s="265"/>
      <c r="C14" s="260"/>
      <c r="D14" s="274"/>
      <c r="E14" s="105"/>
      <c r="F14" s="41" t="s">
        <v>241</v>
      </c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7"/>
      <c r="R14" s="6"/>
      <c r="S14" s="6"/>
      <c r="T14" s="6"/>
      <c r="U14" s="6"/>
      <c r="V14" s="6"/>
      <c r="W14" s="6"/>
      <c r="X14" s="6"/>
      <c r="Y14" s="6"/>
      <c r="Z14" s="6"/>
    </row>
    <row r="15" spans="1:26" ht="9.75" customHeight="1">
      <c r="A15" s="6"/>
      <c r="B15" s="266"/>
      <c r="C15" s="284"/>
      <c r="D15" s="275"/>
      <c r="E15" s="108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10"/>
      <c r="R15" s="6"/>
      <c r="S15" s="6"/>
      <c r="T15" s="6"/>
      <c r="U15" s="6"/>
      <c r="V15" s="6"/>
      <c r="W15" s="6"/>
      <c r="X15" s="6"/>
      <c r="Y15" s="6"/>
      <c r="Z15" s="6"/>
    </row>
    <row r="16" spans="1:26" ht="9" customHeight="1">
      <c r="A16" s="6"/>
      <c r="B16" s="282" t="s">
        <v>242</v>
      </c>
      <c r="C16" s="283"/>
      <c r="D16" s="273"/>
      <c r="E16" s="111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3"/>
      <c r="R16" s="6"/>
      <c r="S16" s="6"/>
      <c r="T16" s="6"/>
      <c r="U16" s="6"/>
      <c r="V16" s="6"/>
      <c r="W16" s="6"/>
      <c r="X16" s="6"/>
      <c r="Y16" s="6"/>
      <c r="Z16" s="6"/>
    </row>
    <row r="17" spans="1:26" ht="19.5" customHeight="1">
      <c r="A17" s="6"/>
      <c r="B17" s="265"/>
      <c r="C17" s="260"/>
      <c r="D17" s="274"/>
      <c r="E17" s="114"/>
      <c r="F17" s="41" t="s">
        <v>243</v>
      </c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115"/>
      <c r="R17" s="6"/>
      <c r="S17" s="6"/>
      <c r="T17" s="6"/>
      <c r="U17" s="6"/>
      <c r="V17" s="6"/>
      <c r="W17" s="6"/>
      <c r="X17" s="6"/>
      <c r="Y17" s="6"/>
      <c r="Z17" s="6"/>
    </row>
    <row r="18" spans="1:26" ht="9.75" customHeight="1">
      <c r="A18" s="6"/>
      <c r="B18" s="266"/>
      <c r="C18" s="284"/>
      <c r="D18" s="275"/>
      <c r="E18" s="116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8"/>
      <c r="R18" s="6"/>
      <c r="S18" s="6"/>
      <c r="T18" s="6"/>
      <c r="U18" s="6"/>
      <c r="V18" s="6"/>
      <c r="W18" s="6"/>
      <c r="X18" s="6"/>
      <c r="Y18" s="6"/>
      <c r="Z18" s="6"/>
    </row>
    <row r="19" spans="1:26" ht="20.25" customHeight="1">
      <c r="A19" s="6"/>
      <c r="B19" s="287" t="s">
        <v>244</v>
      </c>
      <c r="C19" s="279"/>
      <c r="D19" s="279"/>
      <c r="E19" s="279"/>
      <c r="F19" s="279"/>
      <c r="G19" s="279"/>
      <c r="H19" s="279"/>
      <c r="I19" s="279"/>
      <c r="J19" s="279"/>
      <c r="K19" s="279"/>
      <c r="L19" s="279"/>
      <c r="M19" s="279"/>
      <c r="N19" s="279"/>
      <c r="O19" s="279"/>
      <c r="P19" s="279"/>
      <c r="Q19" s="279"/>
      <c r="R19" s="6"/>
      <c r="S19" s="6"/>
      <c r="T19" s="6"/>
      <c r="U19" s="6"/>
      <c r="V19" s="6"/>
      <c r="W19" s="6"/>
      <c r="X19" s="6"/>
      <c r="Y19" s="6"/>
      <c r="Z19" s="6"/>
    </row>
    <row r="20" spans="1:26" ht="19.5" customHeight="1">
      <c r="A20" s="6"/>
      <c r="B20" s="119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1"/>
      <c r="R20" s="6"/>
      <c r="S20" s="6"/>
      <c r="T20" s="6"/>
      <c r="U20" s="6"/>
      <c r="V20" s="6"/>
      <c r="W20" s="6"/>
      <c r="X20" s="6"/>
      <c r="Y20" s="6"/>
      <c r="Z20" s="6"/>
    </row>
    <row r="21" spans="1:26" ht="19.5" customHeight="1">
      <c r="A21" s="6"/>
      <c r="B21" s="122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4" t="s">
        <v>245</v>
      </c>
      <c r="N21" s="7"/>
      <c r="O21" s="124" t="s">
        <v>246</v>
      </c>
      <c r="P21" s="123"/>
      <c r="Q21" s="125"/>
      <c r="R21" s="6"/>
      <c r="S21" s="6"/>
      <c r="T21" s="6"/>
      <c r="U21" s="6"/>
      <c r="V21" s="6"/>
      <c r="W21" s="6"/>
      <c r="X21" s="6"/>
      <c r="Y21" s="6"/>
      <c r="Z21" s="6"/>
    </row>
    <row r="22" spans="1:26" ht="19.5" customHeight="1">
      <c r="A22" s="6"/>
      <c r="B22" s="122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4" t="s">
        <v>245</v>
      </c>
      <c r="N22" s="126"/>
      <c r="O22" s="288" t="s">
        <v>247</v>
      </c>
      <c r="P22" s="260"/>
      <c r="Q22" s="274"/>
      <c r="R22" s="6"/>
      <c r="S22" s="6"/>
      <c r="T22" s="6"/>
      <c r="U22" s="6"/>
      <c r="V22" s="6"/>
      <c r="W22" s="6"/>
      <c r="X22" s="6"/>
      <c r="Y22" s="6"/>
      <c r="Z22" s="6"/>
    </row>
    <row r="23" spans="1:26" ht="19.5" customHeight="1">
      <c r="A23" s="6"/>
      <c r="B23" s="122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7"/>
      <c r="O23" s="6"/>
      <c r="P23" s="123"/>
      <c r="Q23" s="128"/>
      <c r="R23" s="6"/>
      <c r="S23" s="6"/>
      <c r="T23" s="6"/>
      <c r="U23" s="6"/>
      <c r="V23" s="6"/>
      <c r="W23" s="6"/>
      <c r="X23" s="6"/>
      <c r="Y23" s="6"/>
      <c r="Z23" s="6"/>
    </row>
    <row r="24" spans="1:26" ht="19.5" customHeight="1">
      <c r="A24" s="6"/>
      <c r="B24" s="122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7"/>
      <c r="O24" s="123"/>
      <c r="P24" s="123"/>
      <c r="Q24" s="128"/>
      <c r="R24" s="6"/>
      <c r="S24" s="6"/>
      <c r="T24" s="6"/>
      <c r="U24" s="6"/>
      <c r="V24" s="6"/>
      <c r="W24" s="6"/>
      <c r="X24" s="6"/>
      <c r="Y24" s="6"/>
      <c r="Z24" s="6"/>
    </row>
    <row r="25" spans="1:26" ht="19.5" customHeight="1">
      <c r="A25" s="6"/>
      <c r="B25" s="122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7"/>
      <c r="O25" s="123"/>
      <c r="P25" s="123"/>
      <c r="Q25" s="125"/>
      <c r="R25" s="6"/>
      <c r="S25" s="6"/>
      <c r="T25" s="6"/>
      <c r="U25" s="6"/>
      <c r="V25" s="6"/>
      <c r="W25" s="6"/>
      <c r="X25" s="6"/>
      <c r="Y25" s="6"/>
      <c r="Z25" s="6"/>
    </row>
    <row r="26" spans="1:26" ht="19.5" customHeight="1">
      <c r="A26" s="6"/>
      <c r="B26" s="122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7"/>
      <c r="O26" s="123"/>
      <c r="P26" s="123"/>
      <c r="Q26" s="128"/>
      <c r="R26" s="6"/>
      <c r="S26" s="6"/>
      <c r="T26" s="6"/>
      <c r="U26" s="6"/>
      <c r="V26" s="6"/>
      <c r="W26" s="6"/>
      <c r="X26" s="6"/>
      <c r="Y26" s="6"/>
      <c r="Z26" s="6"/>
    </row>
    <row r="27" spans="1:26" ht="19.5" customHeight="1">
      <c r="A27" s="6"/>
      <c r="B27" s="122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6"/>
      <c r="O27" s="123"/>
      <c r="P27" s="123"/>
      <c r="Q27" s="129"/>
      <c r="R27" s="6"/>
      <c r="S27" s="6"/>
      <c r="T27" s="6"/>
      <c r="U27" s="6"/>
      <c r="V27" s="6"/>
      <c r="W27" s="6"/>
      <c r="X27" s="6"/>
      <c r="Y27" s="6"/>
      <c r="Z27" s="6"/>
    </row>
    <row r="28" spans="1:26" ht="19.5" customHeight="1">
      <c r="A28" s="6"/>
      <c r="B28" s="122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30"/>
      <c r="O28" s="123"/>
      <c r="P28" s="123"/>
      <c r="Q28" s="125"/>
      <c r="R28" s="6"/>
      <c r="S28" s="6"/>
      <c r="T28" s="6"/>
      <c r="U28" s="6"/>
      <c r="V28" s="6"/>
      <c r="W28" s="6"/>
      <c r="X28" s="6"/>
      <c r="Y28" s="6"/>
      <c r="Z28" s="6"/>
    </row>
    <row r="29" spans="1:26" ht="19.5" customHeight="1">
      <c r="A29" s="6"/>
      <c r="B29" s="122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30"/>
      <c r="O29" s="123"/>
      <c r="P29" s="123"/>
      <c r="Q29" s="131"/>
      <c r="R29" s="6"/>
      <c r="S29" s="6"/>
      <c r="T29" s="6"/>
      <c r="U29" s="6"/>
      <c r="V29" s="6"/>
      <c r="W29" s="6"/>
      <c r="X29" s="6"/>
      <c r="Y29" s="6"/>
      <c r="Z29" s="6"/>
    </row>
    <row r="30" spans="1:26" ht="19.5" customHeight="1">
      <c r="A30" s="6"/>
      <c r="B30" s="122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30"/>
      <c r="O30" s="123"/>
      <c r="P30" s="123"/>
      <c r="Q30" s="131"/>
      <c r="R30" s="6"/>
      <c r="S30" s="6"/>
      <c r="T30" s="6"/>
      <c r="U30" s="6"/>
      <c r="V30" s="6"/>
      <c r="W30" s="6"/>
      <c r="X30" s="6"/>
      <c r="Y30" s="6"/>
      <c r="Z30" s="6"/>
    </row>
    <row r="31" spans="1:26" ht="19.5" customHeight="1">
      <c r="A31" s="6"/>
      <c r="B31" s="132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21"/>
      <c r="O31" s="133"/>
      <c r="P31" s="133"/>
      <c r="Q31" s="134"/>
      <c r="R31" s="6"/>
      <c r="S31" s="6"/>
      <c r="T31" s="6"/>
      <c r="U31" s="6"/>
      <c r="V31" s="6"/>
      <c r="W31" s="6"/>
      <c r="X31" s="6"/>
      <c r="Y31" s="6"/>
      <c r="Z31" s="6"/>
    </row>
    <row r="32" spans="1:26" ht="19.5" customHeight="1">
      <c r="A32" s="6"/>
      <c r="B32" s="272" t="s">
        <v>248</v>
      </c>
      <c r="C32" s="273"/>
      <c r="D32" s="135" t="s">
        <v>245</v>
      </c>
      <c r="E32" s="10" t="s">
        <v>249</v>
      </c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2"/>
      <c r="R32" s="6"/>
      <c r="S32" s="6"/>
      <c r="T32" s="6"/>
      <c r="U32" s="6"/>
      <c r="V32" s="6"/>
      <c r="W32" s="6"/>
      <c r="X32" s="6"/>
      <c r="Y32" s="6"/>
      <c r="Z32" s="6"/>
    </row>
    <row r="33" spans="1:26" ht="19.5" customHeight="1">
      <c r="A33" s="6"/>
      <c r="B33" s="265"/>
      <c r="C33" s="274"/>
      <c r="D33" s="136" t="s">
        <v>245</v>
      </c>
      <c r="E33" s="276" t="s">
        <v>250</v>
      </c>
      <c r="F33" s="260"/>
      <c r="G33" s="260"/>
      <c r="H33" s="260"/>
      <c r="I33" s="260"/>
      <c r="J33" s="260"/>
      <c r="K33" s="260"/>
      <c r="L33" s="260"/>
      <c r="M33" s="260"/>
      <c r="N33" s="260"/>
      <c r="O33" s="260"/>
      <c r="P33" s="260"/>
      <c r="Q33" s="274"/>
      <c r="R33" s="6"/>
      <c r="S33" s="6"/>
      <c r="T33" s="6"/>
      <c r="U33" s="6"/>
      <c r="V33" s="6"/>
      <c r="W33" s="6"/>
      <c r="X33" s="6"/>
      <c r="Y33" s="6"/>
      <c r="Z33" s="6"/>
    </row>
    <row r="34" spans="1:26" ht="19.5" customHeight="1">
      <c r="A34" s="6"/>
      <c r="B34" s="265"/>
      <c r="C34" s="274"/>
      <c r="D34" s="136" t="s">
        <v>245</v>
      </c>
      <c r="E34" s="7" t="s">
        <v>251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16"/>
      <c r="R34" s="6"/>
      <c r="S34" s="6"/>
      <c r="T34" s="6"/>
      <c r="U34" s="6"/>
      <c r="V34" s="6"/>
      <c r="W34" s="6"/>
      <c r="X34" s="6"/>
      <c r="Y34" s="6"/>
      <c r="Z34" s="6"/>
    </row>
    <row r="35" spans="1:26" ht="19.5" customHeight="1">
      <c r="A35" s="6"/>
      <c r="B35" s="265"/>
      <c r="C35" s="274"/>
      <c r="D35" s="136" t="s">
        <v>245</v>
      </c>
      <c r="E35" s="7" t="s">
        <v>252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16"/>
      <c r="R35" s="6"/>
      <c r="S35" s="6"/>
      <c r="T35" s="6"/>
      <c r="U35" s="6"/>
      <c r="V35" s="6"/>
      <c r="W35" s="6"/>
      <c r="X35" s="6"/>
      <c r="Y35" s="6"/>
      <c r="Z35" s="6"/>
    </row>
    <row r="36" spans="1:26" ht="19.5" customHeight="1">
      <c r="A36" s="6"/>
      <c r="B36" s="265"/>
      <c r="C36" s="274"/>
      <c r="D36" s="136" t="s">
        <v>245</v>
      </c>
      <c r="E36" s="7" t="s">
        <v>253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16"/>
      <c r="R36" s="6"/>
      <c r="S36" s="6"/>
      <c r="T36" s="6"/>
      <c r="U36" s="6"/>
      <c r="V36" s="6"/>
      <c r="W36" s="6"/>
      <c r="X36" s="6"/>
      <c r="Y36" s="6"/>
      <c r="Z36" s="6"/>
    </row>
    <row r="37" spans="1:26" ht="19.5" customHeight="1">
      <c r="A37" s="6"/>
      <c r="B37" s="266"/>
      <c r="C37" s="275"/>
      <c r="D37" s="137" t="s">
        <v>245</v>
      </c>
      <c r="E37" s="20" t="s">
        <v>254</v>
      </c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2"/>
      <c r="R37" s="6"/>
      <c r="S37" s="6"/>
      <c r="T37" s="6"/>
      <c r="U37" s="6"/>
      <c r="V37" s="6"/>
      <c r="W37" s="6"/>
      <c r="X37" s="6"/>
      <c r="Y37" s="6"/>
      <c r="Z37" s="6"/>
    </row>
    <row r="38" spans="1:26" ht="19.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9.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9.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9.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9.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8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8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8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8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8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8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8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8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8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8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8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8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8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8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8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8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8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8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8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8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8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8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8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8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8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8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8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8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8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8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8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8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8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8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8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8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8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8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8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8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8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8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8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8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8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8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8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8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8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8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8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8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8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8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8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8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8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8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8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8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8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8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8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8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8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8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8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8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8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8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8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8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8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8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8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8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8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8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8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8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8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8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8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8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8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8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8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8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8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8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8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8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8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8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8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8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8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8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8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8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8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8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8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8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8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8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8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8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8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8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8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8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8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8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8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8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8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8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8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8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8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8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8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8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8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8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8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8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8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8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8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8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8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8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8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8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8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8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8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8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8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8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8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8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8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8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8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8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8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8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8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8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8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8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8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8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8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8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8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8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8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8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8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8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8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8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8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8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8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8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8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8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8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8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8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8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8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8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8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8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8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8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8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8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8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8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8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8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8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8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8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8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8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8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8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75" customHeight="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</sheetData>
  <mergeCells count="14">
    <mergeCell ref="B32:C37"/>
    <mergeCell ref="E33:Q33"/>
    <mergeCell ref="B1:Q1"/>
    <mergeCell ref="B2:D2"/>
    <mergeCell ref="E2:Q2"/>
    <mergeCell ref="B3:D4"/>
    <mergeCell ref="B5:D5"/>
    <mergeCell ref="B6:D10"/>
    <mergeCell ref="F7:Q7"/>
    <mergeCell ref="B11:D15"/>
    <mergeCell ref="F13:Q13"/>
    <mergeCell ref="B16:D18"/>
    <mergeCell ref="B19:Q19"/>
    <mergeCell ref="O22:Q22"/>
  </mergeCells>
  <phoneticPr fontId="48"/>
  <printOptions horizontalCentered="1"/>
  <pageMargins left="0.23622047244094491" right="0.23622047244094491" top="0.74803149606299213" bottom="0.74803149606299213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24</vt:i4>
      </vt:variant>
    </vt:vector>
  </HeadingPairs>
  <TitlesOfParts>
    <vt:vector size="24" baseType="lpstr">
      <vt:lpstr>表紙</vt:lpstr>
      <vt:lpstr>概要①</vt:lpstr>
      <vt:lpstr>概要➁</vt:lpstr>
      <vt:lpstr>地区・団への依頼事項</vt:lpstr>
      <vt:lpstr>マップ</vt:lpstr>
      <vt:lpstr>ポイント担当</vt:lpstr>
      <vt:lpstr>スタートポイント</vt:lpstr>
      <vt:lpstr>ソング</vt:lpstr>
      <vt:lpstr>ポイントA</vt:lpstr>
      <vt:lpstr>ポイントB</vt:lpstr>
      <vt:lpstr>ポイントB記録用紙</vt:lpstr>
      <vt:lpstr>ポイントC</vt:lpstr>
      <vt:lpstr>ポイントD</vt:lpstr>
      <vt:lpstr>ポイントD得点記録用紙</vt:lpstr>
      <vt:lpstr>おきてカード</vt:lpstr>
      <vt:lpstr>ポイントE</vt:lpstr>
      <vt:lpstr>ポイントE記録用紙</vt:lpstr>
      <vt:lpstr>ポイントF</vt:lpstr>
      <vt:lpstr>ポイントF得点記録用紙</vt:lpstr>
      <vt:lpstr>お題</vt:lpstr>
      <vt:lpstr>ワイドゲーム</vt:lpstr>
      <vt:lpstr>ワイドゲーム　カード</vt:lpstr>
      <vt:lpstr>セレモニー</vt:lpstr>
      <vt:lpstr>安全計画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宮里</dc:creator>
  <cp:lastModifiedBy>健太郎 廣田</cp:lastModifiedBy>
  <dcterms:created xsi:type="dcterms:W3CDTF">2023-04-29T23:55:30Z</dcterms:created>
  <dcterms:modified xsi:type="dcterms:W3CDTF">2024-05-10T14:26:15Z</dcterms:modified>
</cp:coreProperties>
</file>